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'Sheet1'!$A$1:$AM$245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J1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(3 armless+1 lrg.)
</t>
        </r>
      </text>
    </comment>
    <comment ref="AJ1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(1 Holmes, 1 Kenmore)</t>
        </r>
      </text>
    </comment>
    <comment ref="AJ1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With Printer
</t>
        </r>
      </text>
    </comment>
    <comment ref="AK2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 w/storage</t>
        </r>
      </text>
    </comment>
    <comment ref="AD2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(2 Student)</t>
        </r>
      </text>
    </comment>
    <comment ref="AF20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(1 broken)</t>
        </r>
      </text>
    </comment>
    <comment ref="AF18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Hall
</t>
        </r>
      </text>
    </comment>
    <comment ref="AD15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(3-darkroom)
</t>
        </r>
      </text>
    </comment>
    <comment ref="Q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( 1 fair cond.)
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(+1 broken)
</t>
        </r>
      </text>
    </comment>
    <comment ref="Y2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Depending on how attached to wall
</t>
        </r>
      </text>
    </comment>
    <comment ref="AB20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(1 wheeled)</t>
        </r>
      </text>
    </comment>
    <comment ref="AA1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(2 w/arms)
</t>
        </r>
      </text>
    </comment>
    <comment ref="AA5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(1 w/arms)</t>
        </r>
      </text>
    </comment>
    <comment ref="AF6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(1 small)
</t>
        </r>
      </text>
    </comment>
    <comment ref="AF7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(Hall)
</t>
        </r>
      </text>
    </comment>
    <comment ref="AF1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(3 large)
</t>
        </r>
      </text>
    </comment>
    <comment ref="A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(1 hall, 1 dark room)</t>
        </r>
      </text>
    </comment>
    <comment ref="AA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(1 hall)
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(Rusty)
</t>
        </r>
      </text>
    </comment>
    <comment ref="U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(1in hall)</t>
        </r>
      </text>
    </comment>
    <comment ref="F2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 Sets
</t>
        </r>
      </text>
    </comment>
    <comment ref="F18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 + 1 box
</t>
        </r>
      </text>
    </comment>
  </commentList>
</comments>
</file>

<file path=xl/sharedStrings.xml><?xml version="1.0" encoding="utf-8"?>
<sst xmlns="http://schemas.openxmlformats.org/spreadsheetml/2006/main" count="555" uniqueCount="297">
  <si>
    <t>ITEM</t>
  </si>
  <si>
    <t>West Park Furniture &amp; Equipment</t>
  </si>
  <si>
    <t>Computer Tables</t>
  </si>
  <si>
    <t>Small Work Tables</t>
  </si>
  <si>
    <t>4 Drawer Vertical File Cabinet</t>
  </si>
  <si>
    <t>Music Stands</t>
  </si>
  <si>
    <t>Brown Vinyl Stands</t>
  </si>
  <si>
    <t>Putty Plastic Chairs</t>
  </si>
  <si>
    <t>Black Wheeled Desk Chair</t>
  </si>
  <si>
    <t>Blue Upholstered Chiar</t>
  </si>
  <si>
    <t>Wooden Chair</t>
  </si>
  <si>
    <t>3-section Wide Supply Shelves</t>
  </si>
  <si>
    <t>Wide Depth Supply Shelves</t>
  </si>
  <si>
    <t>VCR</t>
  </si>
  <si>
    <t>Room</t>
  </si>
  <si>
    <t>Cart</t>
  </si>
  <si>
    <t>Brown Upholstered Chairs</t>
  </si>
  <si>
    <t>Metal Desk</t>
  </si>
  <si>
    <t>4 Drawer Lateral File Cabinet</t>
  </si>
  <si>
    <t>Computer Desk</t>
  </si>
  <si>
    <t>Burgundy Desk Chair</t>
  </si>
  <si>
    <t>Dk. Brown Upholstered Chair</t>
  </si>
  <si>
    <t>Rm. 33</t>
  </si>
  <si>
    <t>4 Shelf Black Bookcase</t>
  </si>
  <si>
    <t>Storage Cabinet</t>
  </si>
  <si>
    <t>2 Drawer Vertical File Cabinet</t>
  </si>
  <si>
    <t>Rm. 32</t>
  </si>
  <si>
    <t>4 Shelf Beige Bookcase</t>
  </si>
  <si>
    <t>Small Storage Cabinet</t>
  </si>
  <si>
    <t>2 Shelf Black Bookcase</t>
  </si>
  <si>
    <t>Large Supply Cabinet</t>
  </si>
  <si>
    <t>Medium Size Worktable</t>
  </si>
  <si>
    <t>Black Upholstered Chairs</t>
  </si>
  <si>
    <t>? Chair</t>
  </si>
  <si>
    <t>Student Desk</t>
  </si>
  <si>
    <t>Portable Risers</t>
  </si>
  <si>
    <t>Small Red Dollies</t>
  </si>
  <si>
    <t>Work Table</t>
  </si>
  <si>
    <t>Small Work Table-1/2 file, 1/2 desk</t>
  </si>
  <si>
    <t>Locker</t>
  </si>
  <si>
    <t>Gym</t>
  </si>
  <si>
    <t>Student Chair</t>
  </si>
  <si>
    <t>Folding Chairs</t>
  </si>
  <si>
    <t>Foosball Table</t>
  </si>
  <si>
    <t>Shelving Units</t>
  </si>
  <si>
    <t>Gymnastic Horse</t>
  </si>
  <si>
    <t>Mounting Steps</t>
  </si>
  <si>
    <t>Hurdles</t>
  </si>
  <si>
    <t>Parallel Bars</t>
  </si>
  <si>
    <t>Volleyball Net</t>
  </si>
  <si>
    <t>Shuffleboard Poles</t>
  </si>
  <si>
    <t>Ramp for Horse</t>
  </si>
  <si>
    <t>Climbing Wall Pieces</t>
  </si>
  <si>
    <t>Balance Beam</t>
  </si>
  <si>
    <t>TV</t>
  </si>
  <si>
    <t>Volleyball Net Stands</t>
  </si>
  <si>
    <t>6 Shelf Shelving Unit</t>
  </si>
  <si>
    <t>5 Shelf Shelving Unit</t>
  </si>
  <si>
    <t>Floor Broom</t>
  </si>
  <si>
    <t>Squeegee</t>
  </si>
  <si>
    <t>Black Tripod</t>
  </si>
  <si>
    <t>Grey Upholstered Chairs</t>
  </si>
  <si>
    <t>Orange Upholstered Chairs</t>
  </si>
  <si>
    <t>Rm. 26</t>
  </si>
  <si>
    <t>3 Drawer Lateral File Cabinet</t>
  </si>
  <si>
    <t>Large Folding Table</t>
  </si>
  <si>
    <t>Beige Metal Desks</t>
  </si>
  <si>
    <t>Brown Metal Desk</t>
  </si>
  <si>
    <t>Library Table</t>
  </si>
  <si>
    <t>Desk Chair</t>
  </si>
  <si>
    <t>Rm. 25</t>
  </si>
  <si>
    <t>Small Folding Table</t>
  </si>
  <si>
    <t>Metal Bookcase</t>
  </si>
  <si>
    <t>Projector Screen</t>
  </si>
  <si>
    <t>Beige Carts</t>
  </si>
  <si>
    <t>Black Carts</t>
  </si>
  <si>
    <t>Brown Cart</t>
  </si>
  <si>
    <t>Small Round Table</t>
  </si>
  <si>
    <t>Wheeled Desk Chairs</t>
  </si>
  <si>
    <t>Black Plastic Chairs</t>
  </si>
  <si>
    <t>Wall Mounts for TV</t>
  </si>
  <si>
    <t>Air Filter</t>
  </si>
  <si>
    <t>Rm. 24</t>
  </si>
  <si>
    <t>Computer Carts</t>
  </si>
  <si>
    <t>Resin Stackable Shelving</t>
  </si>
  <si>
    <t>Tape Recorder</t>
  </si>
  <si>
    <t>? Firewall</t>
  </si>
  <si>
    <t>Fan</t>
  </si>
  <si>
    <t>3 Shelf Shelving Units</t>
  </si>
  <si>
    <t>Rm. 23</t>
  </si>
  <si>
    <t>Janitor Cart</t>
  </si>
  <si>
    <t>Large Broom</t>
  </si>
  <si>
    <t>Small Broom</t>
  </si>
  <si>
    <t>Dust Pan</t>
  </si>
  <si>
    <t>Rm. 22</t>
  </si>
  <si>
    <t>Wooden Lateral 2 Drawer File</t>
  </si>
  <si>
    <t>Black Metal Shelving</t>
  </si>
  <si>
    <t>Stairs</t>
  </si>
  <si>
    <t>3 Drawer Vertical File Cabinet</t>
  </si>
  <si>
    <t>Green Upholstered Chair</t>
  </si>
  <si>
    <t>Small Work Table</t>
  </si>
  <si>
    <t>Computer Tower Holder</t>
  </si>
  <si>
    <t>Stand w/hook</t>
  </si>
  <si>
    <t>Rm. 21</t>
  </si>
  <si>
    <t>Individual Computer Tables</t>
  </si>
  <si>
    <t xml:space="preserve">13" Combo TV/VCR </t>
  </si>
  <si>
    <t>Flex Arm Space Saver Copy Holder</t>
  </si>
  <si>
    <t>Office Mail Slot Unit</t>
  </si>
  <si>
    <t>L-Shaped Desks</t>
  </si>
  <si>
    <t>Wooden Administrator Desks</t>
  </si>
  <si>
    <t>File Cart</t>
  </si>
  <si>
    <t>Library/Conference Table</t>
  </si>
  <si>
    <t>Misc. Small Cart</t>
  </si>
  <si>
    <t>Black Upholstered Chairs w/arms</t>
  </si>
  <si>
    <t>Mauve Upholstered Chairs</t>
  </si>
  <si>
    <t>Executive Desk Chair</t>
  </si>
  <si>
    <t>Printer Stand</t>
  </si>
  <si>
    <t>Microwaves</t>
  </si>
  <si>
    <t>Small Office Refrigerator</t>
  </si>
  <si>
    <t>Misc. Tables</t>
  </si>
  <si>
    <t>End Tables</t>
  </si>
  <si>
    <t>Commercial Vacuum</t>
  </si>
  <si>
    <t>Large Safe</t>
  </si>
  <si>
    <t>Card Catalog</t>
  </si>
  <si>
    <t>Word Processor</t>
  </si>
  <si>
    <t>Wall Clock</t>
  </si>
  <si>
    <t>Electric Hole Punch</t>
  </si>
  <si>
    <t>Black Vinyl Chair</t>
  </si>
  <si>
    <t>Black/Grey Arm Chair</t>
  </si>
  <si>
    <t>Black Arm Chair</t>
  </si>
  <si>
    <t>Brown Arm Chair</t>
  </si>
  <si>
    <t>Overhead Projector</t>
  </si>
  <si>
    <t>3 Shelf Wood Bookcase</t>
  </si>
  <si>
    <t>TV - Wall Mounted</t>
  </si>
  <si>
    <t>TV/VCR Cart</t>
  </si>
  <si>
    <t>5 Shelf Metal Bookcase</t>
  </si>
  <si>
    <t>Thermometer</t>
  </si>
  <si>
    <t>CD Holder</t>
  </si>
  <si>
    <t>Mail Organizer</t>
  </si>
  <si>
    <t>Hanging Maps</t>
  </si>
  <si>
    <t>Floor Polisher</t>
  </si>
  <si>
    <t>Dolly</t>
  </si>
  <si>
    <t>Locker - 4 unit</t>
  </si>
  <si>
    <t>Wooden Desk</t>
  </si>
  <si>
    <t>First Aid Kit</t>
  </si>
  <si>
    <t>Stools</t>
  </si>
  <si>
    <t>Drafting Table</t>
  </si>
  <si>
    <t>Tool Cabinet</t>
  </si>
  <si>
    <t>Locked Supply Cabinet</t>
  </si>
  <si>
    <t>Wood Shop Work Tables</t>
  </si>
  <si>
    <t>Free Standing Chalkboard</t>
  </si>
  <si>
    <t>Wood-Shop</t>
  </si>
  <si>
    <t>Shop Table</t>
  </si>
  <si>
    <t>Rockwell Delta Machine</t>
  </si>
  <si>
    <t xml:space="preserve">Scroll Saw </t>
  </si>
  <si>
    <t>Metal Stool</t>
  </si>
  <si>
    <t>Drill Press</t>
  </si>
  <si>
    <t>Wood Holding Rack System</t>
  </si>
  <si>
    <t>Industrial Fridge/Freezer</t>
  </si>
  <si>
    <t>Multi Shelf Oven</t>
  </si>
  <si>
    <t>Washer</t>
  </si>
  <si>
    <t>Dryer</t>
  </si>
  <si>
    <t>Metal Prep Tables</t>
  </si>
  <si>
    <t>Laminated Tables</t>
  </si>
  <si>
    <t>Laminated Cabinets - various size</t>
  </si>
  <si>
    <t>Electric Fryer</t>
  </si>
  <si>
    <t>Round Tables - various</t>
  </si>
  <si>
    <t>Admin. Table</t>
  </si>
  <si>
    <t>Maps</t>
  </si>
  <si>
    <t>3 Shelf Beige Bookcase</t>
  </si>
  <si>
    <t>DVD Player</t>
  </si>
  <si>
    <t>Step Stools</t>
  </si>
  <si>
    <t>Full Size Refrigerator</t>
  </si>
  <si>
    <t>Sofa</t>
  </si>
  <si>
    <t>Coffee Table</t>
  </si>
  <si>
    <t>Toaster Oven</t>
  </si>
  <si>
    <t>IBM Selectric Typewriter</t>
  </si>
  <si>
    <t>Art</t>
  </si>
  <si>
    <t>5 Drawer Art Storage Cabinet</t>
  </si>
  <si>
    <t>White Work Table/Stand</t>
  </si>
  <si>
    <t>Metal Lattice Storage Cabinets</t>
  </si>
  <si>
    <t xml:space="preserve">??? Printing Press </t>
  </si>
  <si>
    <t>Rack for Drawings</t>
  </si>
  <si>
    <t>Wooden Bin</t>
  </si>
  <si>
    <t>Guitar</t>
  </si>
  <si>
    <t>Professional Color Printer</t>
  </si>
  <si>
    <t>Dark Room Kits</t>
  </si>
  <si>
    <t>Clay Mixer</t>
  </si>
  <si>
    <t>Wooden Display Easel</t>
  </si>
  <si>
    <t>Darkroom Equipment ? (pic. #023)</t>
  </si>
  <si>
    <t>2 Drawer Lateral File - Wood</t>
  </si>
  <si>
    <t xml:space="preserve">2 Drawer Lateral File </t>
  </si>
  <si>
    <t>2 Shelf Wood Bookcase</t>
  </si>
  <si>
    <t>Room #15</t>
  </si>
  <si>
    <t>Mop Bucket</t>
  </si>
  <si>
    <t>Library</t>
  </si>
  <si>
    <t>Green Tall Library Bookcases</t>
  </si>
  <si>
    <t>Yellow Storage Cabinets</t>
  </si>
  <si>
    <t>Display Cases</t>
  </si>
  <si>
    <t>VCR Display Stands</t>
  </si>
  <si>
    <t>Lecturn</t>
  </si>
  <si>
    <t>2 door cabinet</t>
  </si>
  <si>
    <t>Library Circulation L- Shaped Desk</t>
  </si>
  <si>
    <t>Book Display/Stands</t>
  </si>
  <si>
    <t>Microfiche</t>
  </si>
  <si>
    <t>Whiteboard Easel</t>
  </si>
  <si>
    <t>Storage</t>
  </si>
  <si>
    <t>4 Shelf Shelving Unit</t>
  </si>
  <si>
    <t>Collater (for copier)</t>
  </si>
  <si>
    <t>Paper Cutter</t>
  </si>
  <si>
    <t>Easel</t>
  </si>
  <si>
    <t>Badminton Rackets</t>
  </si>
  <si>
    <t>several</t>
  </si>
  <si>
    <t>Copy Machine</t>
  </si>
  <si>
    <t>Mail Box</t>
  </si>
  <si>
    <t>Floor Fan</t>
  </si>
  <si>
    <t xml:space="preserve">Administrative Office Desk </t>
  </si>
  <si>
    <t xml:space="preserve">Administrative Office Desk w/file cab. </t>
  </si>
  <si>
    <t>Wooden Supply Cabinet</t>
  </si>
  <si>
    <t>Credenzas</t>
  </si>
  <si>
    <t>4 Shelf Bookcases</t>
  </si>
  <si>
    <t>Foot Buddy</t>
  </si>
  <si>
    <t>Conference Table</t>
  </si>
  <si>
    <t>HP All-in-one-Printer</t>
  </si>
  <si>
    <t>Shredder</t>
  </si>
  <si>
    <t>Coffee Maker</t>
  </si>
  <si>
    <t>Humidifier</t>
  </si>
  <si>
    <t>Postage Meter</t>
  </si>
  <si>
    <t>White Modern Shelving Unit</t>
  </si>
  <si>
    <t>Small Safe</t>
  </si>
  <si>
    <t>Megaphone w/Siren</t>
  </si>
  <si>
    <t>Garage</t>
  </si>
  <si>
    <t>Shop Vac</t>
  </si>
  <si>
    <t>Air Tank</t>
  </si>
  <si>
    <t>Multi-Compartment Drawer Unit</t>
  </si>
  <si>
    <t>6 Drawer Storage Unit</t>
  </si>
  <si>
    <t>Wheel Balancer</t>
  </si>
  <si>
    <t>Tire Changer</t>
  </si>
  <si>
    <t>Shelving Cart (wheeled)</t>
  </si>
  <si>
    <t>Desk Dolly</t>
  </si>
  <si>
    <t>Battery Carrier</t>
  </si>
  <si>
    <t>Hose</t>
  </si>
  <si>
    <t>Spreader</t>
  </si>
  <si>
    <t>Radial Arm Saw</t>
  </si>
  <si>
    <t>Water Fountain Install. Box</t>
  </si>
  <si>
    <t>Open Electrical Box</t>
  </si>
  <si>
    <t>Fire Extenguisher</t>
  </si>
  <si>
    <t>Oxygen Tank</t>
  </si>
  <si>
    <t>Lift</t>
  </si>
  <si>
    <t>Shed</t>
  </si>
  <si>
    <t>Student Desk/Chair Combo</t>
  </si>
  <si>
    <t>Lawn Cart</t>
  </si>
  <si>
    <t>Tractor Part</t>
  </si>
  <si>
    <t>Lawn Roller</t>
  </si>
  <si>
    <t>Oil Drain</t>
  </si>
  <si>
    <t>Blaster</t>
  </si>
  <si>
    <t>Ladder</t>
  </si>
  <si>
    <t>Sprayer Tank</t>
  </si>
  <si>
    <t>Totals</t>
  </si>
  <si>
    <t>Laser Printer</t>
  </si>
  <si>
    <t>Networking</t>
  </si>
  <si>
    <t>Closet</t>
  </si>
  <si>
    <t xml:space="preserve"> Locker</t>
  </si>
  <si>
    <t>Girls'</t>
  </si>
  <si>
    <t>Rm./Off</t>
  </si>
  <si>
    <t xml:space="preserve"> Store</t>
  </si>
  <si>
    <t>School</t>
  </si>
  <si>
    <t>Hallway</t>
  </si>
  <si>
    <t>Office</t>
  </si>
  <si>
    <t>Main</t>
  </si>
  <si>
    <t xml:space="preserve"> #1</t>
  </si>
  <si>
    <t>Classroom</t>
  </si>
  <si>
    <t>#2</t>
  </si>
  <si>
    <t>#3</t>
  </si>
  <si>
    <t>#4</t>
  </si>
  <si>
    <t>#5</t>
  </si>
  <si>
    <t>#6</t>
  </si>
  <si>
    <t>Boiler</t>
  </si>
  <si>
    <t>#8</t>
  </si>
  <si>
    <t>#18</t>
  </si>
  <si>
    <t>#21</t>
  </si>
  <si>
    <t>#34</t>
  </si>
  <si>
    <t>Bldg</t>
  </si>
  <si>
    <t>Admin</t>
  </si>
  <si>
    <t>#9</t>
  </si>
  <si>
    <t>#10</t>
  </si>
  <si>
    <t>#11</t>
  </si>
  <si>
    <t>#12</t>
  </si>
  <si>
    <t>Lab Room</t>
  </si>
  <si>
    <t>Home Ec.</t>
  </si>
  <si>
    <t>#13</t>
  </si>
  <si>
    <t>Staff</t>
  </si>
  <si>
    <t>Lounge</t>
  </si>
  <si>
    <t>#14</t>
  </si>
  <si>
    <t>Janitor</t>
  </si>
  <si>
    <t>Music</t>
  </si>
  <si>
    <t>Boys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</si>
</sst>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0"/>
    </font>
    <font>
      <i/>
      <sz val="10"/>
      <color indexed="1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6.28125" style="2" bestFit="1" customWidth="1"/>
    <col min="3" max="3" width="7.140625" style="2" bestFit="1" customWidth="1"/>
    <col min="4" max="4" width="7.7109375" style="2" customWidth="1"/>
    <col min="5" max="5" width="6.8515625" style="2" customWidth="1"/>
    <col min="6" max="6" width="5.421875" style="2" customWidth="1"/>
    <col min="7" max="7" width="7.28125" style="2" customWidth="1"/>
    <col min="8" max="9" width="8.57421875" style="2" customWidth="1"/>
    <col min="10" max="10" width="7.8515625" style="2" customWidth="1"/>
    <col min="11" max="12" width="8.00390625" style="2" customWidth="1"/>
    <col min="13" max="13" width="7.8515625" style="2" customWidth="1"/>
    <col min="14" max="14" width="7.421875" style="2" customWidth="1"/>
    <col min="15" max="15" width="6.28125" style="2" customWidth="1"/>
    <col min="16" max="16" width="4.8515625" style="2" customWidth="1"/>
    <col min="17" max="17" width="4.140625" style="2" customWidth="1"/>
    <col min="18" max="21" width="3.00390625" style="2" bestFit="1" customWidth="1"/>
    <col min="22" max="22" width="32.8515625" style="2" bestFit="1" customWidth="1"/>
    <col min="23" max="24" width="5.8515625" style="2" bestFit="1" customWidth="1"/>
    <col min="25" max="25" width="5.57421875" style="2" customWidth="1"/>
    <col min="26" max="26" width="9.421875" style="2" bestFit="1" customWidth="1"/>
    <col min="27" max="28" width="5.8515625" style="2" bestFit="1" customWidth="1"/>
    <col min="29" max="29" width="7.00390625" style="3" bestFit="1" customWidth="1"/>
    <col min="30" max="30" width="5.8515625" style="2" bestFit="1" customWidth="1"/>
    <col min="31" max="31" width="9.421875" style="2" bestFit="1" customWidth="1"/>
    <col min="32" max="32" width="6.57421875" style="2" bestFit="1" customWidth="1"/>
    <col min="33" max="33" width="5.8515625" style="2" bestFit="1" customWidth="1"/>
    <col min="34" max="34" width="5.421875" style="2" customWidth="1"/>
    <col min="35" max="35" width="5.7109375" style="2" customWidth="1"/>
    <col min="36" max="36" width="6.28125" style="2" bestFit="1" customWidth="1"/>
    <col min="37" max="37" width="7.00390625" style="2" bestFit="1" customWidth="1"/>
    <col min="38" max="38" width="5.28125" style="2" bestFit="1" customWidth="1"/>
    <col min="39" max="39" width="6.00390625" style="2" bestFit="1" customWidth="1"/>
  </cols>
  <sheetData>
    <row r="1" spans="1:39" s="1" customFormat="1" ht="15">
      <c r="A1" s="4" t="s">
        <v>1</v>
      </c>
      <c r="B1" s="4"/>
      <c r="C1" s="4" t="s">
        <v>296</v>
      </c>
      <c r="D1" s="4" t="s">
        <v>266</v>
      </c>
      <c r="E1" s="4"/>
      <c r="F1" s="4"/>
      <c r="G1" s="4" t="s">
        <v>263</v>
      </c>
      <c r="H1" s="4"/>
      <c r="I1" s="4"/>
      <c r="J1" s="4" t="s">
        <v>260</v>
      </c>
      <c r="K1" s="4"/>
      <c r="L1" s="4"/>
      <c r="M1" s="4"/>
      <c r="N1" s="4"/>
      <c r="O1" s="4"/>
      <c r="P1" s="4" t="s">
        <v>271</v>
      </c>
      <c r="Q1" s="4"/>
      <c r="R1" s="4"/>
      <c r="S1" s="4"/>
      <c r="T1" s="4"/>
      <c r="U1" s="4"/>
      <c r="V1" s="4" t="s">
        <v>1</v>
      </c>
      <c r="W1" s="4"/>
      <c r="X1" s="4"/>
      <c r="Y1" s="4" t="s">
        <v>151</v>
      </c>
      <c r="Z1" s="4" t="s">
        <v>289</v>
      </c>
      <c r="AA1" s="4"/>
      <c r="AB1" s="4"/>
      <c r="AC1" s="4" t="s">
        <v>291</v>
      </c>
      <c r="AD1" s="4" t="s">
        <v>177</v>
      </c>
      <c r="AE1" s="4" t="s">
        <v>294</v>
      </c>
      <c r="AF1" s="4"/>
      <c r="AG1" s="4"/>
      <c r="AH1" s="4" t="s">
        <v>206</v>
      </c>
      <c r="AI1" s="4"/>
      <c r="AJ1" s="4"/>
      <c r="AK1" s="4"/>
      <c r="AL1" s="4"/>
      <c r="AM1" s="4"/>
    </row>
    <row r="2" spans="1:39" s="1" customFormat="1" ht="15">
      <c r="A2" s="5"/>
      <c r="B2" s="5" t="s">
        <v>295</v>
      </c>
      <c r="C2" s="5" t="s">
        <v>39</v>
      </c>
      <c r="D2" s="5" t="s">
        <v>265</v>
      </c>
      <c r="E2" s="5"/>
      <c r="F2" s="5"/>
      <c r="G2" s="5" t="s">
        <v>262</v>
      </c>
      <c r="H2" s="5"/>
      <c r="I2" s="5"/>
      <c r="J2" s="5" t="s">
        <v>261</v>
      </c>
      <c r="K2" s="5"/>
      <c r="L2" s="5" t="s">
        <v>40</v>
      </c>
      <c r="M2" s="5"/>
      <c r="N2" s="5"/>
      <c r="O2" s="5" t="s">
        <v>269</v>
      </c>
      <c r="P2" s="5"/>
      <c r="Q2" s="5"/>
      <c r="R2" s="5"/>
      <c r="S2" s="5"/>
      <c r="T2" s="5"/>
      <c r="U2" s="5"/>
      <c r="V2" s="5"/>
      <c r="W2" s="5" t="s">
        <v>277</v>
      </c>
      <c r="X2" s="5" t="s">
        <v>14</v>
      </c>
      <c r="Y2" s="5" t="s">
        <v>14</v>
      </c>
      <c r="Z2" s="5" t="s">
        <v>288</v>
      </c>
      <c r="AA2" s="5" t="s">
        <v>14</v>
      </c>
      <c r="AB2" s="5" t="s">
        <v>14</v>
      </c>
      <c r="AC2" s="5" t="s">
        <v>292</v>
      </c>
      <c r="AD2" s="5" t="s">
        <v>14</v>
      </c>
      <c r="AE2" s="5" t="s">
        <v>261</v>
      </c>
      <c r="AF2" s="5"/>
      <c r="AG2" s="5" t="s">
        <v>14</v>
      </c>
      <c r="AH2" s="5" t="s">
        <v>14</v>
      </c>
      <c r="AI2" s="5" t="s">
        <v>14</v>
      </c>
      <c r="AJ2" s="5" t="s">
        <v>283</v>
      </c>
      <c r="AK2" s="5"/>
      <c r="AL2" s="5"/>
      <c r="AM2" s="5"/>
    </row>
    <row r="3" spans="1:39" s="1" customFormat="1" ht="15">
      <c r="A3" s="5" t="s">
        <v>0</v>
      </c>
      <c r="B3" s="5" t="s">
        <v>14</v>
      </c>
      <c r="C3" s="5" t="s">
        <v>14</v>
      </c>
      <c r="D3" s="5" t="s">
        <v>22</v>
      </c>
      <c r="E3" s="5" t="s">
        <v>26</v>
      </c>
      <c r="F3" s="5" t="s">
        <v>40</v>
      </c>
      <c r="G3" s="5" t="s">
        <v>264</v>
      </c>
      <c r="H3" s="5" t="s">
        <v>63</v>
      </c>
      <c r="I3" s="5" t="s">
        <v>70</v>
      </c>
      <c r="J3" s="5" t="s">
        <v>82</v>
      </c>
      <c r="K3" s="5" t="s">
        <v>89</v>
      </c>
      <c r="L3" s="5" t="s">
        <v>267</v>
      </c>
      <c r="M3" s="5" t="s">
        <v>94</v>
      </c>
      <c r="N3" s="5" t="s">
        <v>103</v>
      </c>
      <c r="O3" s="5" t="s">
        <v>268</v>
      </c>
      <c r="P3" s="5" t="s">
        <v>270</v>
      </c>
      <c r="Q3" s="5" t="s">
        <v>272</v>
      </c>
      <c r="R3" s="5" t="s">
        <v>273</v>
      </c>
      <c r="S3" s="5" t="s">
        <v>274</v>
      </c>
      <c r="T3" s="5" t="s">
        <v>275</v>
      </c>
      <c r="U3" s="5" t="s">
        <v>276</v>
      </c>
      <c r="V3" s="5" t="s">
        <v>0</v>
      </c>
      <c r="W3" s="5" t="s">
        <v>14</v>
      </c>
      <c r="X3" s="5" t="s">
        <v>278</v>
      </c>
      <c r="Y3" s="5" t="s">
        <v>284</v>
      </c>
      <c r="Z3" s="5" t="s">
        <v>285</v>
      </c>
      <c r="AA3" s="5" t="s">
        <v>286</v>
      </c>
      <c r="AB3" s="5" t="s">
        <v>287</v>
      </c>
      <c r="AC3" s="5" t="s">
        <v>290</v>
      </c>
      <c r="AD3" s="5" t="s">
        <v>293</v>
      </c>
      <c r="AE3" s="5" t="s">
        <v>193</v>
      </c>
      <c r="AF3" s="5" t="s">
        <v>195</v>
      </c>
      <c r="AG3" s="5" t="s">
        <v>279</v>
      </c>
      <c r="AH3" s="5" t="s">
        <v>280</v>
      </c>
      <c r="AI3" s="5" t="s">
        <v>281</v>
      </c>
      <c r="AJ3" s="5" t="s">
        <v>282</v>
      </c>
      <c r="AK3" s="5" t="s">
        <v>231</v>
      </c>
      <c r="AL3" s="5" t="s">
        <v>249</v>
      </c>
      <c r="AM3" s="5" t="s">
        <v>258</v>
      </c>
    </row>
    <row r="4" spans="1:39" s="1" customFormat="1" ht="15">
      <c r="A4" s="6" t="s">
        <v>33</v>
      </c>
      <c r="B4" s="6"/>
      <c r="C4" s="6"/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 t="s">
        <v>33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>
        <f>SUM(B4:AL4)</f>
        <v>1</v>
      </c>
    </row>
    <row r="5" spans="1:39" s="1" customFormat="1" ht="15">
      <c r="A5" s="6" t="s">
        <v>86</v>
      </c>
      <c r="B5" s="6"/>
      <c r="C5" s="6"/>
      <c r="D5" s="6"/>
      <c r="E5" s="6"/>
      <c r="F5" s="6"/>
      <c r="G5" s="6"/>
      <c r="H5" s="6"/>
      <c r="I5" s="6"/>
      <c r="J5" s="6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86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>
        <f aca="true" t="shared" si="0" ref="AM5:AM68">SUM(B5:AL5)</f>
        <v>1</v>
      </c>
    </row>
    <row r="6" spans="1:39" s="1" customFormat="1" ht="15">
      <c r="A6" s="6" t="s">
        <v>181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181</v>
      </c>
      <c r="W6" s="6"/>
      <c r="X6" s="6"/>
      <c r="Y6" s="6"/>
      <c r="Z6" s="6"/>
      <c r="AA6" s="6"/>
      <c r="AB6" s="6"/>
      <c r="AC6" s="6"/>
      <c r="AD6" s="6">
        <v>1</v>
      </c>
      <c r="AE6" s="6"/>
      <c r="AF6" s="6"/>
      <c r="AG6" s="6"/>
      <c r="AH6" s="6"/>
      <c r="AI6" s="6"/>
      <c r="AJ6" s="6"/>
      <c r="AK6" s="6"/>
      <c r="AL6" s="6"/>
      <c r="AM6" s="6">
        <f t="shared" si="0"/>
        <v>1</v>
      </c>
    </row>
    <row r="7" spans="1:39" ht="12.75">
      <c r="A7" s="6" t="s">
        <v>105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3</v>
      </c>
      <c r="O7" s="6"/>
      <c r="P7" s="6"/>
      <c r="Q7" s="6"/>
      <c r="R7" s="6"/>
      <c r="S7" s="6"/>
      <c r="T7" s="6"/>
      <c r="U7" s="6"/>
      <c r="V7" s="6" t="s">
        <v>105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>
        <f t="shared" si="0"/>
        <v>3</v>
      </c>
    </row>
    <row r="8" spans="1:39" s="1" customFormat="1" ht="15">
      <c r="A8" s="6" t="s">
        <v>201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 t="s">
        <v>201</v>
      </c>
      <c r="W8" s="6"/>
      <c r="X8" s="6"/>
      <c r="Y8" s="6"/>
      <c r="Z8" s="6"/>
      <c r="AA8" s="6"/>
      <c r="AB8" s="6"/>
      <c r="AC8" s="6"/>
      <c r="AD8" s="6"/>
      <c r="AE8" s="6"/>
      <c r="AF8" s="6">
        <v>1</v>
      </c>
      <c r="AG8" s="6"/>
      <c r="AH8" s="6"/>
      <c r="AI8" s="6"/>
      <c r="AJ8" s="6"/>
      <c r="AK8" s="6"/>
      <c r="AL8" s="6"/>
      <c r="AM8" s="6">
        <f t="shared" si="0"/>
        <v>1</v>
      </c>
    </row>
    <row r="9" spans="1:39" s="1" customFormat="1" ht="15">
      <c r="A9" s="6" t="s">
        <v>191</v>
      </c>
      <c r="B9" s="6"/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>
        <v>4</v>
      </c>
      <c r="P9" s="6"/>
      <c r="Q9" s="6"/>
      <c r="R9" s="6"/>
      <c r="S9" s="6"/>
      <c r="T9" s="6"/>
      <c r="U9" s="6"/>
      <c r="V9" s="6" t="s">
        <v>191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>
        <f t="shared" si="0"/>
        <v>5</v>
      </c>
    </row>
    <row r="10" spans="1:39" s="1" customFormat="1" ht="15">
      <c r="A10" s="6" t="s">
        <v>190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>
        <v>1</v>
      </c>
      <c r="P10" s="6"/>
      <c r="Q10" s="6"/>
      <c r="R10" s="6"/>
      <c r="S10" s="6"/>
      <c r="T10" s="6"/>
      <c r="U10" s="6"/>
      <c r="V10" s="6" t="s">
        <v>190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>
        <v>3</v>
      </c>
      <c r="AK10" s="6"/>
      <c r="AL10" s="6"/>
      <c r="AM10" s="6">
        <f t="shared" si="0"/>
        <v>5</v>
      </c>
    </row>
    <row r="11" spans="1:39" s="1" customFormat="1" ht="15">
      <c r="A11" s="6" t="s">
        <v>25</v>
      </c>
      <c r="B11" s="6"/>
      <c r="C11" s="6"/>
      <c r="D11" s="6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 t="s">
        <v>25</v>
      </c>
      <c r="W11" s="6"/>
      <c r="X11" s="6"/>
      <c r="Y11" s="6"/>
      <c r="Z11" s="6"/>
      <c r="AA11" s="6"/>
      <c r="AB11" s="6"/>
      <c r="AC11" s="6"/>
      <c r="AD11" s="6"/>
      <c r="AE11" s="6"/>
      <c r="AF11" s="6">
        <v>2</v>
      </c>
      <c r="AG11" s="6"/>
      <c r="AH11" s="6"/>
      <c r="AI11" s="6"/>
      <c r="AJ11" s="6"/>
      <c r="AK11" s="6">
        <v>1</v>
      </c>
      <c r="AL11" s="6"/>
      <c r="AM11" s="6">
        <f t="shared" si="0"/>
        <v>4</v>
      </c>
    </row>
    <row r="12" spans="1:39" s="1" customFormat="1" ht="15">
      <c r="A12" s="6" t="s">
        <v>29</v>
      </c>
      <c r="B12" s="6"/>
      <c r="C12" s="6"/>
      <c r="D12" s="6"/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 t="s">
        <v>29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f t="shared" si="0"/>
        <v>1</v>
      </c>
    </row>
    <row r="13" spans="1:39" s="1" customFormat="1" ht="15">
      <c r="A13" s="6" t="s">
        <v>192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 t="s">
        <v>192</v>
      </c>
      <c r="W13" s="6"/>
      <c r="X13" s="6"/>
      <c r="Y13" s="6"/>
      <c r="Z13" s="6"/>
      <c r="AA13" s="6"/>
      <c r="AB13" s="6"/>
      <c r="AC13" s="6"/>
      <c r="AD13" s="6">
        <v>3</v>
      </c>
      <c r="AE13" s="6"/>
      <c r="AF13" s="6"/>
      <c r="AG13" s="6"/>
      <c r="AH13" s="6"/>
      <c r="AI13" s="6"/>
      <c r="AJ13" s="6"/>
      <c r="AK13" s="6"/>
      <c r="AL13" s="6"/>
      <c r="AM13" s="6">
        <f t="shared" si="0"/>
        <v>3</v>
      </c>
    </row>
    <row r="14" spans="1:39" s="1" customFormat="1" ht="15">
      <c r="A14" s="6" t="s">
        <v>64</v>
      </c>
      <c r="B14" s="6"/>
      <c r="C14" s="6"/>
      <c r="D14" s="6"/>
      <c r="E14" s="6"/>
      <c r="F14" s="6"/>
      <c r="G14" s="6"/>
      <c r="H14" s="6">
        <v>1</v>
      </c>
      <c r="I14" s="6"/>
      <c r="J14" s="6"/>
      <c r="K14" s="6"/>
      <c r="L14" s="6"/>
      <c r="M14" s="6"/>
      <c r="N14" s="6"/>
      <c r="O14" s="6">
        <v>1</v>
      </c>
      <c r="P14" s="6"/>
      <c r="Q14" s="6"/>
      <c r="R14" s="6"/>
      <c r="S14" s="6"/>
      <c r="T14" s="6"/>
      <c r="U14" s="6">
        <v>2</v>
      </c>
      <c r="V14" s="6" t="s">
        <v>64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f t="shared" si="0"/>
        <v>4</v>
      </c>
    </row>
    <row r="15" spans="1:39" s="1" customFormat="1" ht="15">
      <c r="A15" s="6" t="s">
        <v>98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/>
      <c r="O15" s="6"/>
      <c r="P15" s="6"/>
      <c r="Q15" s="6"/>
      <c r="R15" s="6">
        <v>1</v>
      </c>
      <c r="S15" s="6"/>
      <c r="T15" s="6"/>
      <c r="U15" s="6"/>
      <c r="V15" s="6" t="s">
        <v>98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>
        <f t="shared" si="0"/>
        <v>2</v>
      </c>
    </row>
    <row r="16" spans="1:39" s="1" customFormat="1" ht="15">
      <c r="A16" s="6" t="s">
        <v>169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 t="s">
        <v>169</v>
      </c>
      <c r="W16" s="6"/>
      <c r="X16" s="6"/>
      <c r="Y16" s="6"/>
      <c r="Z16" s="6"/>
      <c r="AA16" s="6">
        <v>1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f t="shared" si="0"/>
        <v>1</v>
      </c>
    </row>
    <row r="17" spans="1:39" s="1" customFormat="1" ht="15">
      <c r="A17" s="6" t="s">
        <v>88</v>
      </c>
      <c r="B17" s="6"/>
      <c r="C17" s="6"/>
      <c r="D17" s="6"/>
      <c r="E17" s="6"/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 t="s">
        <v>88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3</v>
      </c>
      <c r="AI17" s="6"/>
      <c r="AJ17" s="6"/>
      <c r="AK17" s="6"/>
      <c r="AL17" s="6"/>
      <c r="AM17" s="6">
        <f t="shared" si="0"/>
        <v>4</v>
      </c>
    </row>
    <row r="18" spans="1:39" s="1" customFormat="1" ht="15">
      <c r="A18" s="6" t="s">
        <v>132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/>
      <c r="T18" s="6">
        <v>1</v>
      </c>
      <c r="U18" s="6"/>
      <c r="V18" s="6" t="s">
        <v>132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f t="shared" si="0"/>
        <v>2</v>
      </c>
    </row>
    <row r="19" spans="1:39" s="1" customFormat="1" ht="15">
      <c r="A19" s="6" t="s">
        <v>11</v>
      </c>
      <c r="B19" s="6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 t="s">
        <v>11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f t="shared" si="0"/>
        <v>4</v>
      </c>
    </row>
    <row r="20" spans="1:39" s="1" customFormat="1" ht="15">
      <c r="A20" s="6" t="s">
        <v>18</v>
      </c>
      <c r="B20" s="6"/>
      <c r="C20" s="6">
        <v>1</v>
      </c>
      <c r="D20" s="6"/>
      <c r="E20" s="6"/>
      <c r="F20" s="6"/>
      <c r="G20" s="6"/>
      <c r="H20" s="6"/>
      <c r="I20" s="6"/>
      <c r="J20" s="6">
        <v>1</v>
      </c>
      <c r="K20" s="6"/>
      <c r="L20" s="6"/>
      <c r="M20" s="6"/>
      <c r="N20" s="6"/>
      <c r="O20" s="6">
        <v>5</v>
      </c>
      <c r="P20" s="6"/>
      <c r="Q20" s="6"/>
      <c r="R20" s="6"/>
      <c r="S20" s="6"/>
      <c r="T20" s="6"/>
      <c r="U20" s="6"/>
      <c r="V20" s="6" t="s">
        <v>18</v>
      </c>
      <c r="W20" s="6"/>
      <c r="X20" s="6"/>
      <c r="Y20" s="6"/>
      <c r="Z20" s="6"/>
      <c r="AA20" s="6">
        <v>1</v>
      </c>
      <c r="AB20" s="6"/>
      <c r="AC20" s="6"/>
      <c r="AD20" s="6">
        <v>1</v>
      </c>
      <c r="AE20" s="6"/>
      <c r="AF20" s="6"/>
      <c r="AG20" s="6">
        <v>1</v>
      </c>
      <c r="AH20" s="6"/>
      <c r="AI20" s="6"/>
      <c r="AJ20" s="6">
        <v>5</v>
      </c>
      <c r="AK20" s="6"/>
      <c r="AL20" s="6"/>
      <c r="AM20" s="6">
        <f t="shared" si="0"/>
        <v>15</v>
      </c>
    </row>
    <row r="21" spans="1:39" s="1" customFormat="1" ht="15">
      <c r="A21" s="6" t="s">
        <v>4</v>
      </c>
      <c r="B21" s="6">
        <v>1</v>
      </c>
      <c r="C21" s="6"/>
      <c r="D21" s="6"/>
      <c r="E21" s="6"/>
      <c r="F21" s="6"/>
      <c r="G21" s="6"/>
      <c r="H21" s="6">
        <v>1</v>
      </c>
      <c r="I21" s="6"/>
      <c r="J21" s="6"/>
      <c r="K21" s="6"/>
      <c r="L21" s="6"/>
      <c r="M21" s="6"/>
      <c r="N21" s="6">
        <v>1</v>
      </c>
      <c r="O21" s="6">
        <v>12</v>
      </c>
      <c r="P21" s="6"/>
      <c r="Q21" s="6"/>
      <c r="R21" s="6">
        <v>1</v>
      </c>
      <c r="S21" s="6">
        <v>1</v>
      </c>
      <c r="T21" s="6"/>
      <c r="U21" s="6">
        <v>4</v>
      </c>
      <c r="V21" s="6" t="s">
        <v>4</v>
      </c>
      <c r="W21" s="6"/>
      <c r="X21" s="6">
        <v>4</v>
      </c>
      <c r="Y21" s="6">
        <v>1</v>
      </c>
      <c r="Z21" s="6"/>
      <c r="AA21" s="6"/>
      <c r="AB21" s="6">
        <v>3</v>
      </c>
      <c r="AC21" s="6"/>
      <c r="AD21" s="6">
        <v>1</v>
      </c>
      <c r="AE21" s="6"/>
      <c r="AF21" s="6">
        <v>1</v>
      </c>
      <c r="AG21" s="6"/>
      <c r="AH21" s="6"/>
      <c r="AI21" s="6">
        <v>2</v>
      </c>
      <c r="AJ21" s="6"/>
      <c r="AK21" s="6"/>
      <c r="AL21" s="6"/>
      <c r="AM21" s="6">
        <f t="shared" si="0"/>
        <v>33</v>
      </c>
    </row>
    <row r="22" spans="1:39" s="1" customFormat="1" ht="15">
      <c r="A22" s="6" t="s">
        <v>27</v>
      </c>
      <c r="B22" s="6"/>
      <c r="C22" s="6"/>
      <c r="D22" s="6"/>
      <c r="E22" s="6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</v>
      </c>
      <c r="R22" s="6">
        <v>1</v>
      </c>
      <c r="S22" s="6">
        <v>1</v>
      </c>
      <c r="T22" s="6">
        <v>1</v>
      </c>
      <c r="U22" s="6"/>
      <c r="V22" s="6" t="s">
        <v>27</v>
      </c>
      <c r="W22" s="6"/>
      <c r="X22" s="6"/>
      <c r="Y22" s="6"/>
      <c r="Z22" s="6"/>
      <c r="AA22" s="6">
        <v>1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f t="shared" si="0"/>
        <v>7</v>
      </c>
    </row>
    <row r="23" spans="1:39" s="1" customFormat="1" ht="15">
      <c r="A23" s="6" t="s">
        <v>23</v>
      </c>
      <c r="B23" s="6"/>
      <c r="C23" s="6"/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>
        <v>2</v>
      </c>
      <c r="O23" s="6">
        <v>3</v>
      </c>
      <c r="P23" s="6"/>
      <c r="Q23" s="6">
        <v>2</v>
      </c>
      <c r="R23" s="6">
        <v>1</v>
      </c>
      <c r="S23" s="6"/>
      <c r="T23" s="6">
        <v>1</v>
      </c>
      <c r="U23" s="6">
        <v>2</v>
      </c>
      <c r="V23" s="6" t="s">
        <v>23</v>
      </c>
      <c r="W23" s="6"/>
      <c r="X23" s="6"/>
      <c r="Y23" s="6">
        <v>1</v>
      </c>
      <c r="Z23" s="6"/>
      <c r="AA23" s="6">
        <v>2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f t="shared" si="0"/>
        <v>16</v>
      </c>
    </row>
    <row r="24" spans="1:39" s="1" customFormat="1" ht="15">
      <c r="A24" s="6" t="s">
        <v>220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220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6</v>
      </c>
      <c r="AK24" s="6"/>
      <c r="AL24" s="6"/>
      <c r="AM24" s="6">
        <f t="shared" si="0"/>
        <v>6</v>
      </c>
    </row>
    <row r="25" spans="1:39" s="1" customFormat="1" ht="15">
      <c r="A25" s="6" t="s">
        <v>207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 t="s">
        <v>207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9</v>
      </c>
      <c r="AI25" s="6"/>
      <c r="AJ25" s="6"/>
      <c r="AK25" s="6"/>
      <c r="AL25" s="6"/>
      <c r="AM25" s="6">
        <f t="shared" si="0"/>
        <v>9</v>
      </c>
    </row>
    <row r="26" spans="1:39" s="1" customFormat="1" ht="15">
      <c r="A26" s="6" t="s">
        <v>178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178</v>
      </c>
      <c r="W26" s="6"/>
      <c r="X26" s="6"/>
      <c r="Y26" s="6"/>
      <c r="Z26" s="6"/>
      <c r="AA26" s="6"/>
      <c r="AB26" s="6"/>
      <c r="AC26" s="6"/>
      <c r="AD26" s="6">
        <v>1</v>
      </c>
      <c r="AE26" s="6"/>
      <c r="AF26" s="6"/>
      <c r="AG26" s="6"/>
      <c r="AH26" s="6"/>
      <c r="AI26" s="6"/>
      <c r="AJ26" s="6"/>
      <c r="AK26" s="6"/>
      <c r="AL26" s="6"/>
      <c r="AM26" s="6">
        <f t="shared" si="0"/>
        <v>1</v>
      </c>
    </row>
    <row r="27" spans="1:39" s="1" customFormat="1" ht="15">
      <c r="A27" s="6" t="s">
        <v>135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1</v>
      </c>
      <c r="U27" s="6"/>
      <c r="V27" s="6" t="s">
        <v>135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f t="shared" si="0"/>
        <v>1</v>
      </c>
    </row>
    <row r="28" spans="1:39" s="1" customFormat="1" ht="15">
      <c r="A28" s="6" t="s">
        <v>57</v>
      </c>
      <c r="B28" s="6"/>
      <c r="C28" s="6"/>
      <c r="D28" s="6"/>
      <c r="E28" s="6"/>
      <c r="F28" s="6">
        <v>1</v>
      </c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 t="s">
        <v>57</v>
      </c>
      <c r="W28" s="6"/>
      <c r="X28" s="6"/>
      <c r="Y28" s="6"/>
      <c r="Z28" s="6"/>
      <c r="AA28" s="6"/>
      <c r="AB28" s="6"/>
      <c r="AC28" s="6"/>
      <c r="AD28" s="6"/>
      <c r="AE28" s="6">
        <v>1</v>
      </c>
      <c r="AF28" s="6"/>
      <c r="AG28" s="6"/>
      <c r="AH28" s="6"/>
      <c r="AI28" s="6"/>
      <c r="AJ28" s="6"/>
      <c r="AK28" s="6"/>
      <c r="AL28" s="6"/>
      <c r="AM28" s="6">
        <f t="shared" si="0"/>
        <v>3</v>
      </c>
    </row>
    <row r="29" spans="1:39" s="1" customFormat="1" ht="15">
      <c r="A29" s="6" t="s">
        <v>235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 t="s">
        <v>235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v>1</v>
      </c>
      <c r="AL29" s="6"/>
      <c r="AM29" s="6">
        <f t="shared" si="0"/>
        <v>1</v>
      </c>
    </row>
    <row r="30" spans="1:39" s="1" customFormat="1" ht="15">
      <c r="A30" s="6" t="s">
        <v>56</v>
      </c>
      <c r="B30" s="6"/>
      <c r="C30" s="6"/>
      <c r="D30" s="6"/>
      <c r="E30" s="6"/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 t="s">
        <v>56</v>
      </c>
      <c r="W30" s="6"/>
      <c r="X30" s="6"/>
      <c r="Y30" s="6">
        <v>1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>
        <f t="shared" si="0"/>
        <v>2</v>
      </c>
    </row>
    <row r="31" spans="1:39" s="1" customFormat="1" ht="15">
      <c r="A31" s="6" t="s">
        <v>167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 t="s">
        <v>167</v>
      </c>
      <c r="W31" s="6"/>
      <c r="X31" s="6"/>
      <c r="Y31" s="6"/>
      <c r="Z31" s="6"/>
      <c r="AA31" s="6">
        <v>1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>
        <f t="shared" si="0"/>
        <v>1</v>
      </c>
    </row>
    <row r="32" spans="1:39" s="1" customFormat="1" ht="15">
      <c r="A32" s="6" t="s">
        <v>216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 t="s">
        <v>216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2</v>
      </c>
      <c r="AK32" s="6"/>
      <c r="AL32" s="6"/>
      <c r="AM32" s="6">
        <f t="shared" si="0"/>
        <v>2</v>
      </c>
    </row>
    <row r="33" spans="1:39" s="1" customFormat="1" ht="15">
      <c r="A33" s="6" t="s">
        <v>217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 t="s">
        <v>217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v>1</v>
      </c>
      <c r="AK33" s="6"/>
      <c r="AL33" s="6"/>
      <c r="AM33" s="6">
        <f t="shared" si="0"/>
        <v>1</v>
      </c>
    </row>
    <row r="34" spans="1:39" s="1" customFormat="1" ht="15">
      <c r="A34" s="6" t="s">
        <v>81</v>
      </c>
      <c r="B34" s="6"/>
      <c r="C34" s="6"/>
      <c r="D34" s="6"/>
      <c r="E34" s="6"/>
      <c r="F34" s="6"/>
      <c r="G34" s="6"/>
      <c r="H34" s="6"/>
      <c r="I34" s="6">
        <v>1</v>
      </c>
      <c r="J34" s="6"/>
      <c r="K34" s="6"/>
      <c r="L34" s="6"/>
      <c r="M34" s="6"/>
      <c r="N34" s="6"/>
      <c r="O34" s="6">
        <v>1</v>
      </c>
      <c r="P34" s="6"/>
      <c r="Q34" s="6"/>
      <c r="R34" s="6"/>
      <c r="S34" s="6"/>
      <c r="T34" s="6"/>
      <c r="U34" s="6"/>
      <c r="V34" s="6" t="s">
        <v>81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>
        <f t="shared" si="0"/>
        <v>2</v>
      </c>
    </row>
    <row r="35" spans="1:39" s="1" customFormat="1" ht="15">
      <c r="A35" s="6" t="s">
        <v>233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 t="s">
        <v>233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>
        <v>1</v>
      </c>
      <c r="AL35" s="6"/>
      <c r="AM35" s="6">
        <f t="shared" si="0"/>
        <v>1</v>
      </c>
    </row>
    <row r="36" spans="1:39" s="1" customFormat="1" ht="15">
      <c r="A36" s="6" t="s">
        <v>211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 t="s">
        <v>211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 t="s">
        <v>212</v>
      </c>
      <c r="AI36" s="6"/>
      <c r="AJ36" s="6"/>
      <c r="AK36" s="6"/>
      <c r="AL36" s="6"/>
      <c r="AM36" s="6">
        <f t="shared" si="0"/>
        <v>0</v>
      </c>
    </row>
    <row r="37" spans="1:39" s="1" customFormat="1" ht="15">
      <c r="A37" s="6" t="s">
        <v>53</v>
      </c>
      <c r="B37" s="6"/>
      <c r="C37" s="6"/>
      <c r="D37" s="6"/>
      <c r="E37" s="6"/>
      <c r="F37" s="6"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 t="s">
        <v>53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f t="shared" si="0"/>
        <v>1</v>
      </c>
    </row>
    <row r="38" spans="1:39" s="1" customFormat="1" ht="15">
      <c r="A38" s="6" t="s">
        <v>240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 t="s">
        <v>240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>
        <v>1</v>
      </c>
      <c r="AL38" s="6"/>
      <c r="AM38" s="6">
        <f t="shared" si="0"/>
        <v>1</v>
      </c>
    </row>
    <row r="39" spans="1:39" s="1" customFormat="1" ht="15">
      <c r="A39" s="6" t="s">
        <v>74</v>
      </c>
      <c r="B39" s="6"/>
      <c r="C39" s="6"/>
      <c r="D39" s="6"/>
      <c r="E39" s="6"/>
      <c r="F39" s="6"/>
      <c r="G39" s="6"/>
      <c r="H39" s="6"/>
      <c r="I39" s="6">
        <v>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 t="s">
        <v>74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f t="shared" si="0"/>
        <v>3</v>
      </c>
    </row>
    <row r="40" spans="1:39" s="1" customFormat="1" ht="15">
      <c r="A40" s="6" t="s">
        <v>66</v>
      </c>
      <c r="B40" s="6"/>
      <c r="C40" s="6"/>
      <c r="D40" s="6"/>
      <c r="E40" s="6"/>
      <c r="F40" s="6"/>
      <c r="G40" s="6"/>
      <c r="H40" s="6">
        <v>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2</v>
      </c>
      <c r="V40" s="6" t="s">
        <v>66</v>
      </c>
      <c r="W40" s="6"/>
      <c r="X40" s="6">
        <v>3</v>
      </c>
      <c r="Y40" s="6">
        <v>1</v>
      </c>
      <c r="Z40" s="6">
        <v>1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>
        <f t="shared" si="0"/>
        <v>9</v>
      </c>
    </row>
    <row r="41" spans="1:39" s="1" customFormat="1" ht="15">
      <c r="A41" s="6" t="s">
        <v>129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3</v>
      </c>
      <c r="Q41" s="6"/>
      <c r="R41" s="6"/>
      <c r="S41" s="6"/>
      <c r="T41" s="6"/>
      <c r="U41" s="6"/>
      <c r="V41" s="6" t="s">
        <v>129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>
        <f t="shared" si="0"/>
        <v>3</v>
      </c>
    </row>
    <row r="42" spans="1:39" s="1" customFormat="1" ht="15">
      <c r="A42" s="6" t="s">
        <v>75</v>
      </c>
      <c r="B42" s="6"/>
      <c r="C42" s="6"/>
      <c r="D42" s="6"/>
      <c r="E42" s="6"/>
      <c r="F42" s="6"/>
      <c r="G42" s="6"/>
      <c r="H42" s="6"/>
      <c r="I42" s="6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 t="s">
        <v>75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>
        <f t="shared" si="0"/>
        <v>1</v>
      </c>
    </row>
    <row r="43" spans="1:39" s="1" customFormat="1" ht="15">
      <c r="A43" s="6" t="s">
        <v>96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1</v>
      </c>
      <c r="N43" s="6"/>
      <c r="O43" s="6"/>
      <c r="P43" s="6"/>
      <c r="Q43" s="6"/>
      <c r="R43" s="6"/>
      <c r="S43" s="6"/>
      <c r="T43" s="6"/>
      <c r="U43" s="6"/>
      <c r="V43" s="6" t="s">
        <v>96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>
        <f t="shared" si="0"/>
        <v>1</v>
      </c>
    </row>
    <row r="44" spans="1:39" s="1" customFormat="1" ht="15">
      <c r="A44" s="6" t="s">
        <v>79</v>
      </c>
      <c r="B44" s="6"/>
      <c r="C44" s="6"/>
      <c r="D44" s="6"/>
      <c r="E44" s="6"/>
      <c r="F44" s="6"/>
      <c r="G44" s="6"/>
      <c r="H44" s="6"/>
      <c r="I44" s="6">
        <v>2</v>
      </c>
      <c r="J44" s="6"/>
      <c r="K44" s="6"/>
      <c r="L44" s="6"/>
      <c r="M44" s="6"/>
      <c r="N44" s="6">
        <v>2</v>
      </c>
      <c r="O44" s="6"/>
      <c r="P44" s="6"/>
      <c r="Q44" s="6"/>
      <c r="R44" s="6"/>
      <c r="S44" s="6"/>
      <c r="T44" s="6">
        <v>1</v>
      </c>
      <c r="U44" s="6"/>
      <c r="V44" s="6" t="s">
        <v>79</v>
      </c>
      <c r="W44" s="6"/>
      <c r="X44" s="6"/>
      <c r="Y44" s="6"/>
      <c r="Z44" s="6"/>
      <c r="AA44" s="6"/>
      <c r="AB44" s="6">
        <v>1</v>
      </c>
      <c r="AC44" s="6"/>
      <c r="AD44" s="6">
        <v>1</v>
      </c>
      <c r="AE44" s="6"/>
      <c r="AF44" s="6"/>
      <c r="AG44" s="6"/>
      <c r="AH44" s="6"/>
      <c r="AI44" s="6">
        <v>1</v>
      </c>
      <c r="AJ44" s="6"/>
      <c r="AK44" s="6"/>
      <c r="AL44" s="6"/>
      <c r="AM44" s="6">
        <f t="shared" si="0"/>
        <v>8</v>
      </c>
    </row>
    <row r="45" spans="1:39" s="1" customFormat="1" ht="15">
      <c r="A45" s="6" t="s">
        <v>60</v>
      </c>
      <c r="B45" s="6"/>
      <c r="C45" s="6"/>
      <c r="D45" s="6"/>
      <c r="E45" s="6"/>
      <c r="F45" s="6"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 t="s">
        <v>60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>
        <f t="shared" si="0"/>
        <v>1</v>
      </c>
    </row>
    <row r="46" spans="1:39" s="1" customFormat="1" ht="15">
      <c r="A46" s="6" t="s">
        <v>32</v>
      </c>
      <c r="B46" s="6"/>
      <c r="C46" s="6"/>
      <c r="D46" s="6"/>
      <c r="E46" s="6">
        <v>4</v>
      </c>
      <c r="F46" s="6"/>
      <c r="G46" s="6"/>
      <c r="H46" s="6"/>
      <c r="I46" s="6"/>
      <c r="J46" s="6"/>
      <c r="K46" s="6"/>
      <c r="L46" s="6">
        <v>1</v>
      </c>
      <c r="M46" s="6">
        <v>1</v>
      </c>
      <c r="N46" s="6"/>
      <c r="O46" s="6"/>
      <c r="P46" s="6"/>
      <c r="Q46" s="6"/>
      <c r="R46" s="6">
        <v>1</v>
      </c>
      <c r="S46" s="6">
        <v>1</v>
      </c>
      <c r="T46" s="6"/>
      <c r="U46" s="6">
        <v>2</v>
      </c>
      <c r="V46" s="6" t="s">
        <v>32</v>
      </c>
      <c r="W46" s="6"/>
      <c r="X46" s="6"/>
      <c r="Y46" s="6">
        <v>1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>
        <v>1</v>
      </c>
      <c r="AM46" s="6">
        <f t="shared" si="0"/>
        <v>12</v>
      </c>
    </row>
    <row r="47" spans="1:39" s="1" customFormat="1" ht="15">
      <c r="A47" s="6" t="s">
        <v>113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4</v>
      </c>
      <c r="P47" s="6"/>
      <c r="Q47" s="6"/>
      <c r="R47" s="6"/>
      <c r="S47" s="6"/>
      <c r="T47" s="6"/>
      <c r="U47" s="6"/>
      <c r="V47" s="6" t="s">
        <v>113</v>
      </c>
      <c r="W47" s="6"/>
      <c r="X47" s="6"/>
      <c r="Y47" s="6"/>
      <c r="Z47" s="6">
        <v>3</v>
      </c>
      <c r="AA47" s="6"/>
      <c r="AB47" s="6">
        <v>1</v>
      </c>
      <c r="AC47" s="6"/>
      <c r="AD47" s="6">
        <v>1</v>
      </c>
      <c r="AE47" s="6"/>
      <c r="AF47" s="6"/>
      <c r="AG47" s="6"/>
      <c r="AH47" s="6"/>
      <c r="AI47" s="6"/>
      <c r="AJ47" s="6"/>
      <c r="AK47" s="6"/>
      <c r="AL47" s="6"/>
      <c r="AM47" s="6">
        <f t="shared" si="0"/>
        <v>9</v>
      </c>
    </row>
    <row r="48" spans="1:39" s="1" customFormat="1" ht="15">
      <c r="A48" s="6" t="s">
        <v>113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4</v>
      </c>
      <c r="P48" s="6"/>
      <c r="Q48" s="6"/>
      <c r="R48" s="6"/>
      <c r="S48" s="6"/>
      <c r="T48" s="6"/>
      <c r="U48" s="6"/>
      <c r="V48" s="6" t="s">
        <v>113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>
        <f t="shared" si="0"/>
        <v>4</v>
      </c>
    </row>
    <row r="49" spans="1:39" s="1" customFormat="1" ht="15">
      <c r="A49" s="6" t="s">
        <v>127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v>5</v>
      </c>
      <c r="Q49" s="6"/>
      <c r="R49" s="6"/>
      <c r="S49" s="6"/>
      <c r="T49" s="6"/>
      <c r="U49" s="6"/>
      <c r="V49" s="6" t="s">
        <v>127</v>
      </c>
      <c r="W49" s="6"/>
      <c r="X49" s="6"/>
      <c r="Y49" s="6"/>
      <c r="Z49" s="6">
        <v>6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>
        <f t="shared" si="0"/>
        <v>11</v>
      </c>
    </row>
    <row r="50" spans="1:39" s="1" customFormat="1" ht="15">
      <c r="A50" s="6" t="s">
        <v>8</v>
      </c>
      <c r="B50" s="6">
        <v>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 t="s">
        <v>8</v>
      </c>
      <c r="W50" s="6"/>
      <c r="X50" s="6">
        <v>1</v>
      </c>
      <c r="Y50" s="6"/>
      <c r="Z50" s="6"/>
      <c r="AA50" s="6"/>
      <c r="AB50" s="6"/>
      <c r="AC50" s="6"/>
      <c r="AD50" s="6"/>
      <c r="AE50" s="6"/>
      <c r="AF50" s="6">
        <v>1</v>
      </c>
      <c r="AG50" s="6"/>
      <c r="AH50" s="6"/>
      <c r="AI50" s="6"/>
      <c r="AJ50" s="6"/>
      <c r="AK50" s="6"/>
      <c r="AL50" s="6"/>
      <c r="AM50" s="6">
        <f t="shared" si="0"/>
        <v>3</v>
      </c>
    </row>
    <row r="51" spans="1:39" s="1" customFormat="1" ht="15">
      <c r="A51" s="6" t="s">
        <v>128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2</v>
      </c>
      <c r="Q51" s="6"/>
      <c r="R51" s="6"/>
      <c r="S51" s="6"/>
      <c r="T51" s="6">
        <v>4</v>
      </c>
      <c r="U51" s="6"/>
      <c r="V51" s="6" t="s">
        <v>128</v>
      </c>
      <c r="W51" s="6"/>
      <c r="X51" s="6"/>
      <c r="Y51" s="6"/>
      <c r="Z51" s="6"/>
      <c r="AA51" s="6"/>
      <c r="AB51" s="6"/>
      <c r="AC51" s="6">
        <v>2</v>
      </c>
      <c r="AD51" s="6"/>
      <c r="AE51" s="6"/>
      <c r="AF51" s="6"/>
      <c r="AG51" s="6"/>
      <c r="AH51" s="6"/>
      <c r="AI51" s="6"/>
      <c r="AJ51" s="6"/>
      <c r="AK51" s="6"/>
      <c r="AL51" s="6"/>
      <c r="AM51" s="6">
        <f t="shared" si="0"/>
        <v>8</v>
      </c>
    </row>
    <row r="52" spans="1:39" s="1" customFormat="1" ht="15">
      <c r="A52" s="6" t="s">
        <v>255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 t="s">
        <v>255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>
        <v>1</v>
      </c>
      <c r="AM52" s="6">
        <f t="shared" si="0"/>
        <v>1</v>
      </c>
    </row>
    <row r="53" spans="1:39" s="1" customFormat="1" ht="15">
      <c r="A53" s="6" t="s">
        <v>9</v>
      </c>
      <c r="B53" s="6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2</v>
      </c>
      <c r="O53" s="6"/>
      <c r="P53" s="6"/>
      <c r="Q53" s="6"/>
      <c r="R53" s="6"/>
      <c r="S53" s="6"/>
      <c r="T53" s="6"/>
      <c r="U53" s="6"/>
      <c r="V53" s="6" t="s">
        <v>9</v>
      </c>
      <c r="W53" s="6"/>
      <c r="X53" s="6"/>
      <c r="Y53" s="6"/>
      <c r="Z53" s="6">
        <v>2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>
        <f t="shared" si="0"/>
        <v>6</v>
      </c>
    </row>
    <row r="54" spans="1:39" s="1" customFormat="1" ht="15">
      <c r="A54" s="6" t="s">
        <v>203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 t="s">
        <v>203</v>
      </c>
      <c r="W54" s="6"/>
      <c r="X54" s="6"/>
      <c r="Y54" s="6"/>
      <c r="Z54" s="6"/>
      <c r="AA54" s="6"/>
      <c r="AB54" s="6"/>
      <c r="AC54" s="6"/>
      <c r="AD54" s="6"/>
      <c r="AE54" s="6"/>
      <c r="AF54" s="6">
        <v>2</v>
      </c>
      <c r="AG54" s="6"/>
      <c r="AH54" s="6"/>
      <c r="AI54" s="6"/>
      <c r="AJ54" s="6"/>
      <c r="AK54" s="6"/>
      <c r="AL54" s="6"/>
      <c r="AM54" s="6">
        <f t="shared" si="0"/>
        <v>2</v>
      </c>
    </row>
    <row r="55" spans="1:39" s="1" customFormat="1" ht="15">
      <c r="A55" s="6" t="s">
        <v>130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2</v>
      </c>
      <c r="Q55" s="6"/>
      <c r="R55" s="6"/>
      <c r="S55" s="6"/>
      <c r="T55" s="6"/>
      <c r="U55" s="6"/>
      <c r="V55" s="6" t="s">
        <v>130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>
        <f t="shared" si="0"/>
        <v>2</v>
      </c>
    </row>
    <row r="56" spans="1:39" s="1" customFormat="1" ht="15">
      <c r="A56" s="6" t="s">
        <v>76</v>
      </c>
      <c r="B56" s="6"/>
      <c r="C56" s="6"/>
      <c r="D56" s="6"/>
      <c r="E56" s="6"/>
      <c r="F56" s="6"/>
      <c r="G56" s="6"/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 t="s">
        <v>76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>
        <f t="shared" si="0"/>
        <v>1</v>
      </c>
    </row>
    <row r="57" spans="1:39" s="1" customFormat="1" ht="15">
      <c r="A57" s="6" t="s">
        <v>67</v>
      </c>
      <c r="B57" s="6"/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 t="s">
        <v>67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>
        <f t="shared" si="0"/>
        <v>1</v>
      </c>
    </row>
    <row r="58" spans="1:39" s="1" customFormat="1" ht="15">
      <c r="A58" s="6" t="s">
        <v>16</v>
      </c>
      <c r="B58" s="6"/>
      <c r="C58" s="6">
        <v>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1</v>
      </c>
      <c r="O58" s="6"/>
      <c r="P58" s="6"/>
      <c r="Q58" s="6">
        <v>1</v>
      </c>
      <c r="R58" s="6"/>
      <c r="S58" s="6">
        <v>1</v>
      </c>
      <c r="T58" s="6"/>
      <c r="U58" s="6">
        <v>2</v>
      </c>
      <c r="V58" s="6" t="s">
        <v>16</v>
      </c>
      <c r="W58" s="6"/>
      <c r="X58" s="6"/>
      <c r="Y58" s="6"/>
      <c r="Z58" s="6"/>
      <c r="AA58" s="6">
        <v>3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>
        <v>1</v>
      </c>
      <c r="AM58" s="6">
        <f t="shared" si="0"/>
        <v>10</v>
      </c>
    </row>
    <row r="59" spans="1:39" s="1" customFormat="1" ht="15">
      <c r="A59" s="6" t="s">
        <v>6</v>
      </c>
      <c r="B59" s="6">
        <v>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 t="s">
        <v>6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>
        <f t="shared" si="0"/>
        <v>9</v>
      </c>
    </row>
    <row r="60" spans="1:39" s="1" customFormat="1" ht="15">
      <c r="A60" s="6" t="s">
        <v>20</v>
      </c>
      <c r="B60" s="6"/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 t="s">
        <v>20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>
        <f t="shared" si="0"/>
        <v>1</v>
      </c>
    </row>
    <row r="61" spans="1:39" s="1" customFormat="1" ht="15">
      <c r="A61" s="6" t="s">
        <v>123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1</v>
      </c>
      <c r="P61" s="6"/>
      <c r="Q61" s="6"/>
      <c r="R61" s="6"/>
      <c r="S61" s="6"/>
      <c r="T61" s="6"/>
      <c r="U61" s="6"/>
      <c r="V61" s="6" t="s">
        <v>123</v>
      </c>
      <c r="W61" s="6"/>
      <c r="X61" s="6"/>
      <c r="Y61" s="6"/>
      <c r="Z61" s="6"/>
      <c r="AA61" s="6"/>
      <c r="AB61" s="6"/>
      <c r="AC61" s="6"/>
      <c r="AD61" s="6"/>
      <c r="AE61" s="6"/>
      <c r="AF61" s="6">
        <v>2</v>
      </c>
      <c r="AG61" s="6"/>
      <c r="AH61" s="6"/>
      <c r="AI61" s="6"/>
      <c r="AJ61" s="6"/>
      <c r="AK61" s="6"/>
      <c r="AL61" s="6"/>
      <c r="AM61" s="6">
        <f t="shared" si="0"/>
        <v>3</v>
      </c>
    </row>
    <row r="62" spans="1:39" s="1" customFormat="1" ht="15">
      <c r="A62" s="6" t="s">
        <v>15</v>
      </c>
      <c r="B62" s="6"/>
      <c r="C62" s="6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 t="s">
        <v>15</v>
      </c>
      <c r="W62" s="6"/>
      <c r="X62" s="6"/>
      <c r="Y62" s="6"/>
      <c r="Z62" s="6"/>
      <c r="AA62" s="6"/>
      <c r="AB62" s="6"/>
      <c r="AC62" s="6"/>
      <c r="AD62" s="6">
        <v>1</v>
      </c>
      <c r="AE62" s="6"/>
      <c r="AF62" s="6">
        <v>2</v>
      </c>
      <c r="AG62" s="6"/>
      <c r="AH62" s="6">
        <v>1</v>
      </c>
      <c r="AI62" s="6"/>
      <c r="AJ62" s="6">
        <v>2</v>
      </c>
      <c r="AK62" s="6">
        <v>1</v>
      </c>
      <c r="AL62" s="6"/>
      <c r="AM62" s="6">
        <f t="shared" si="0"/>
        <v>8</v>
      </c>
    </row>
    <row r="63" spans="1:39" s="1" customFormat="1" ht="15">
      <c r="A63" s="6" t="s">
        <v>15</v>
      </c>
      <c r="B63" s="6"/>
      <c r="C63" s="6"/>
      <c r="D63" s="6"/>
      <c r="E63" s="6"/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 t="s">
        <v>15</v>
      </c>
      <c r="W63" s="6">
        <v>2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>
        <f t="shared" si="0"/>
        <v>3</v>
      </c>
    </row>
    <row r="64" spans="1:39" s="1" customFormat="1" ht="15">
      <c r="A64" s="6" t="s">
        <v>137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>
        <v>1</v>
      </c>
      <c r="V64" s="6" t="s">
        <v>137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>
        <f t="shared" si="0"/>
        <v>1</v>
      </c>
    </row>
    <row r="65" spans="1:39" s="1" customFormat="1" ht="15">
      <c r="A65" s="6" t="s">
        <v>187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 t="s">
        <v>187</v>
      </c>
      <c r="W65" s="6"/>
      <c r="X65" s="6"/>
      <c r="Y65" s="6"/>
      <c r="Z65" s="6"/>
      <c r="AA65" s="6"/>
      <c r="AB65" s="6"/>
      <c r="AC65" s="6"/>
      <c r="AD65" s="6">
        <v>1</v>
      </c>
      <c r="AE65" s="6"/>
      <c r="AF65" s="6"/>
      <c r="AG65" s="6"/>
      <c r="AH65" s="6"/>
      <c r="AI65" s="6"/>
      <c r="AJ65" s="6"/>
      <c r="AK65" s="6"/>
      <c r="AL65" s="6"/>
      <c r="AM65" s="6">
        <f t="shared" si="0"/>
        <v>1</v>
      </c>
    </row>
    <row r="66" spans="1:39" s="1" customFormat="1" ht="15">
      <c r="A66" s="6" t="s">
        <v>52</v>
      </c>
      <c r="B66" s="6"/>
      <c r="C66" s="6"/>
      <c r="D66" s="6"/>
      <c r="E66" s="6"/>
      <c r="F66" s="6">
        <v>2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 t="s">
        <v>52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f t="shared" si="0"/>
        <v>2</v>
      </c>
    </row>
    <row r="67" spans="1:39" s="1" customFormat="1" ht="15">
      <c r="A67" s="6" t="s">
        <v>225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 t="s">
        <v>225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>
        <f t="shared" si="0"/>
        <v>1</v>
      </c>
    </row>
    <row r="68" spans="1:39" s="1" customFormat="1" ht="15">
      <c r="A68" s="6" t="s">
        <v>174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 t="s">
        <v>174</v>
      </c>
      <c r="W68" s="6"/>
      <c r="X68" s="6"/>
      <c r="Y68" s="6"/>
      <c r="Z68" s="6"/>
      <c r="AA68" s="6"/>
      <c r="AB68" s="6"/>
      <c r="AC68" s="6">
        <v>1</v>
      </c>
      <c r="AD68" s="6"/>
      <c r="AE68" s="6"/>
      <c r="AF68" s="6"/>
      <c r="AG68" s="6"/>
      <c r="AH68" s="6"/>
      <c r="AI68" s="6"/>
      <c r="AJ68" s="6"/>
      <c r="AK68" s="6"/>
      <c r="AL68" s="6"/>
      <c r="AM68" s="6">
        <f t="shared" si="0"/>
        <v>1</v>
      </c>
    </row>
    <row r="69" spans="1:39" s="1" customFormat="1" ht="15">
      <c r="A69" s="6" t="s">
        <v>208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 t="s">
        <v>208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>
        <v>1</v>
      </c>
      <c r="AI69" s="6"/>
      <c r="AJ69" s="6"/>
      <c r="AK69" s="6"/>
      <c r="AL69" s="6"/>
      <c r="AM69" s="6">
        <f aca="true" t="shared" si="1" ref="AM69:AM133">SUM(B69:AL69)</f>
        <v>1</v>
      </c>
    </row>
    <row r="70" spans="1:39" s="1" customFormat="1" ht="15">
      <c r="A70" s="6" t="s">
        <v>121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</v>
      </c>
      <c r="P70" s="6"/>
      <c r="Q70" s="6"/>
      <c r="R70" s="6"/>
      <c r="S70" s="6"/>
      <c r="T70" s="6"/>
      <c r="U70" s="6"/>
      <c r="V70" s="6" t="s">
        <v>121</v>
      </c>
      <c r="W70" s="6">
        <v>1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f t="shared" si="1"/>
        <v>2</v>
      </c>
    </row>
    <row r="71" spans="1:39" s="1" customFormat="1" ht="15">
      <c r="A71" s="6" t="s">
        <v>83</v>
      </c>
      <c r="B71" s="6"/>
      <c r="C71" s="6"/>
      <c r="D71" s="6"/>
      <c r="E71" s="6"/>
      <c r="F71" s="6"/>
      <c r="G71" s="6"/>
      <c r="H71" s="6"/>
      <c r="I71" s="6"/>
      <c r="J71" s="6">
        <v>4</v>
      </c>
      <c r="K71" s="6"/>
      <c r="L71" s="6"/>
      <c r="M71" s="6"/>
      <c r="N71" s="6"/>
      <c r="O71" s="6">
        <v>2</v>
      </c>
      <c r="P71" s="6">
        <v>1</v>
      </c>
      <c r="Q71" s="6"/>
      <c r="R71" s="6">
        <v>1</v>
      </c>
      <c r="S71" s="6"/>
      <c r="T71" s="6"/>
      <c r="U71" s="6"/>
      <c r="V71" s="6" t="s">
        <v>83</v>
      </c>
      <c r="W71" s="6"/>
      <c r="X71" s="6"/>
      <c r="Y71" s="6"/>
      <c r="Z71" s="6"/>
      <c r="AA71" s="6">
        <v>1</v>
      </c>
      <c r="AB71" s="6"/>
      <c r="AC71" s="6">
        <v>1</v>
      </c>
      <c r="AD71" s="6"/>
      <c r="AE71" s="6"/>
      <c r="AF71" s="6">
        <v>1</v>
      </c>
      <c r="AG71" s="6"/>
      <c r="AH71" s="6"/>
      <c r="AI71" s="6"/>
      <c r="AJ71" s="6"/>
      <c r="AK71" s="6"/>
      <c r="AL71" s="6"/>
      <c r="AM71" s="6">
        <f t="shared" si="1"/>
        <v>11</v>
      </c>
    </row>
    <row r="72" spans="1:39" s="1" customFormat="1" ht="15">
      <c r="A72" s="6" t="s">
        <v>19</v>
      </c>
      <c r="B72" s="6"/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 t="s">
        <v>19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>
        <f t="shared" si="1"/>
        <v>1</v>
      </c>
    </row>
    <row r="73" spans="1:39" s="1" customFormat="1" ht="15">
      <c r="A73" s="6" t="s">
        <v>2</v>
      </c>
      <c r="B73" s="6">
        <v>3</v>
      </c>
      <c r="C73" s="6"/>
      <c r="D73" s="6"/>
      <c r="E73" s="6"/>
      <c r="F73" s="6"/>
      <c r="G73" s="6"/>
      <c r="H73" s="6">
        <v>1</v>
      </c>
      <c r="I73" s="6">
        <v>1</v>
      </c>
      <c r="J73" s="6"/>
      <c r="K73" s="6"/>
      <c r="L73" s="6"/>
      <c r="M73" s="6">
        <v>3</v>
      </c>
      <c r="N73" s="6">
        <v>2</v>
      </c>
      <c r="O73" s="6">
        <v>2</v>
      </c>
      <c r="P73" s="6">
        <v>3</v>
      </c>
      <c r="Q73" s="6">
        <v>1</v>
      </c>
      <c r="R73" s="6"/>
      <c r="S73" s="6">
        <v>1</v>
      </c>
      <c r="T73" s="6"/>
      <c r="U73" s="6">
        <v>1</v>
      </c>
      <c r="V73" s="6" t="s">
        <v>2</v>
      </c>
      <c r="W73" s="6"/>
      <c r="X73" s="6"/>
      <c r="Y73" s="6">
        <v>1</v>
      </c>
      <c r="Z73" s="6">
        <v>2</v>
      </c>
      <c r="AA73" s="6">
        <v>2</v>
      </c>
      <c r="AB73" s="6"/>
      <c r="AC73" s="6"/>
      <c r="AD73" s="6"/>
      <c r="AE73" s="6"/>
      <c r="AF73" s="6">
        <v>1</v>
      </c>
      <c r="AG73" s="6">
        <v>1</v>
      </c>
      <c r="AH73" s="6"/>
      <c r="AI73" s="6"/>
      <c r="AJ73" s="6"/>
      <c r="AK73" s="6"/>
      <c r="AL73" s="6"/>
      <c r="AM73" s="6">
        <f t="shared" si="1"/>
        <v>25</v>
      </c>
    </row>
    <row r="74" spans="1:39" s="1" customFormat="1" ht="15">
      <c r="A74" s="6" t="s">
        <v>101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1</v>
      </c>
      <c r="N74" s="6"/>
      <c r="O74" s="6"/>
      <c r="P74" s="6"/>
      <c r="Q74" s="6"/>
      <c r="R74" s="6"/>
      <c r="S74" s="6"/>
      <c r="T74" s="6"/>
      <c r="U74" s="6"/>
      <c r="V74" s="6" t="s">
        <v>101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>
        <f t="shared" si="1"/>
        <v>1</v>
      </c>
    </row>
    <row r="75" spans="1:39" s="1" customFormat="1" ht="15">
      <c r="A75" s="6" t="s">
        <v>222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 t="s">
        <v>222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>
        <v>1</v>
      </c>
      <c r="AK75" s="6"/>
      <c r="AL75" s="6"/>
      <c r="AM75" s="6">
        <f t="shared" si="1"/>
        <v>1</v>
      </c>
    </row>
    <row r="76" spans="1:39" s="1" customFormat="1" ht="15">
      <c r="A76" s="6" t="s">
        <v>213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 t="s">
        <v>213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1</v>
      </c>
      <c r="AJ76" s="6"/>
      <c r="AK76" s="6"/>
      <c r="AL76" s="6"/>
      <c r="AM76" s="6">
        <f t="shared" si="1"/>
        <v>1</v>
      </c>
    </row>
    <row r="77" spans="1:39" s="1" customFormat="1" ht="15">
      <c r="A77" s="6" t="s">
        <v>219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 t="s">
        <v>219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>
        <v>7</v>
      </c>
      <c r="AK77" s="6"/>
      <c r="AL77" s="6"/>
      <c r="AM77" s="6">
        <f t="shared" si="1"/>
        <v>7</v>
      </c>
    </row>
    <row r="78" spans="1:39" s="1" customFormat="1" ht="15">
      <c r="A78" s="6" t="s">
        <v>186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 t="s">
        <v>186</v>
      </c>
      <c r="W78" s="6"/>
      <c r="X78" s="6"/>
      <c r="Y78" s="6"/>
      <c r="Z78" s="6"/>
      <c r="AA78" s="6"/>
      <c r="AB78" s="6"/>
      <c r="AC78" s="6"/>
      <c r="AD78" s="6">
        <v>2</v>
      </c>
      <c r="AE78" s="6"/>
      <c r="AF78" s="6"/>
      <c r="AG78" s="6"/>
      <c r="AH78" s="6"/>
      <c r="AI78" s="6"/>
      <c r="AJ78" s="6"/>
      <c r="AK78" s="6"/>
      <c r="AL78" s="6"/>
      <c r="AM78" s="6">
        <f t="shared" si="1"/>
        <v>2</v>
      </c>
    </row>
    <row r="79" spans="1:39" s="1" customFormat="1" ht="15">
      <c r="A79" s="6" t="s">
        <v>189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 t="s">
        <v>189</v>
      </c>
      <c r="W79" s="6"/>
      <c r="X79" s="6"/>
      <c r="Y79" s="6"/>
      <c r="Z79" s="6"/>
      <c r="AA79" s="6"/>
      <c r="AB79" s="6"/>
      <c r="AC79" s="6"/>
      <c r="AD79" s="6">
        <v>1</v>
      </c>
      <c r="AE79" s="6"/>
      <c r="AF79" s="6"/>
      <c r="AG79" s="6"/>
      <c r="AH79" s="6"/>
      <c r="AI79" s="6"/>
      <c r="AJ79" s="6"/>
      <c r="AK79" s="6"/>
      <c r="AL79" s="6"/>
      <c r="AM79" s="6">
        <f t="shared" si="1"/>
        <v>1</v>
      </c>
    </row>
    <row r="80" spans="1:39" s="1" customFormat="1" ht="15">
      <c r="A80" s="6" t="s">
        <v>69</v>
      </c>
      <c r="B80" s="6"/>
      <c r="C80" s="6"/>
      <c r="D80" s="6"/>
      <c r="E80" s="6"/>
      <c r="F80" s="6"/>
      <c r="G80" s="6"/>
      <c r="H80" s="6">
        <v>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 t="s">
        <v>69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1</v>
      </c>
      <c r="AJ80" s="6">
        <v>2</v>
      </c>
      <c r="AK80" s="6"/>
      <c r="AL80" s="6"/>
      <c r="AM80" s="6">
        <f t="shared" si="1"/>
        <v>4</v>
      </c>
    </row>
    <row r="81" spans="1:39" s="1" customFormat="1" ht="15">
      <c r="A81" s="6" t="s">
        <v>239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 t="s">
        <v>239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>
        <v>1</v>
      </c>
      <c r="AL81" s="6"/>
      <c r="AM81" s="6">
        <f t="shared" si="1"/>
        <v>1</v>
      </c>
    </row>
    <row r="82" spans="1:39" s="1" customFormat="1" ht="15">
      <c r="A82" s="6" t="s">
        <v>198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 t="s">
        <v>198</v>
      </c>
      <c r="W82" s="6"/>
      <c r="X82" s="6"/>
      <c r="Y82" s="6"/>
      <c r="Z82" s="6"/>
      <c r="AA82" s="6"/>
      <c r="AB82" s="6"/>
      <c r="AC82" s="6"/>
      <c r="AD82" s="6"/>
      <c r="AE82" s="6"/>
      <c r="AF82" s="6">
        <v>2</v>
      </c>
      <c r="AG82" s="6"/>
      <c r="AH82" s="6"/>
      <c r="AI82" s="6"/>
      <c r="AJ82" s="6"/>
      <c r="AK82" s="6"/>
      <c r="AL82" s="6"/>
      <c r="AM82" s="6">
        <f t="shared" si="1"/>
        <v>2</v>
      </c>
    </row>
    <row r="83" spans="1:39" s="1" customFormat="1" ht="15">
      <c r="A83" s="6" t="s">
        <v>21</v>
      </c>
      <c r="B83" s="6"/>
      <c r="C83" s="6">
        <v>1</v>
      </c>
      <c r="D83" s="6"/>
      <c r="E83" s="6"/>
      <c r="F83" s="6"/>
      <c r="G83" s="6"/>
      <c r="H83" s="6"/>
      <c r="I83" s="6"/>
      <c r="J83" s="6">
        <v>1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 t="s">
        <v>21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>
        <f t="shared" si="1"/>
        <v>2</v>
      </c>
    </row>
    <row r="84" spans="1:39" s="1" customFormat="1" ht="15">
      <c r="A84" s="6" t="s">
        <v>141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 t="s">
        <v>141</v>
      </c>
      <c r="W84" s="6">
        <v>1</v>
      </c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>
        <f t="shared" si="1"/>
        <v>1</v>
      </c>
    </row>
    <row r="85" spans="1:39" s="1" customFormat="1" ht="15">
      <c r="A85" s="6" t="s">
        <v>146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 t="s">
        <v>146</v>
      </c>
      <c r="W85" s="6"/>
      <c r="X85" s="6"/>
      <c r="Y85" s="6">
        <v>1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>
        <f t="shared" si="1"/>
        <v>1</v>
      </c>
    </row>
    <row r="86" spans="1:39" s="1" customFormat="1" ht="15">
      <c r="A86" s="6" t="s">
        <v>156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 t="s">
        <v>156</v>
      </c>
      <c r="W86" s="6"/>
      <c r="X86" s="6"/>
      <c r="Y86" s="6">
        <v>1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>
        <f t="shared" si="1"/>
        <v>1</v>
      </c>
    </row>
    <row r="87" spans="1:39" s="1" customFormat="1" ht="15">
      <c r="A87" s="6" t="s">
        <v>161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 t="s">
        <v>161</v>
      </c>
      <c r="W87" s="6"/>
      <c r="X87" s="6"/>
      <c r="Y87" s="6"/>
      <c r="Z87" s="6">
        <v>1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>
        <f t="shared" si="1"/>
        <v>1</v>
      </c>
    </row>
    <row r="88" spans="1:39" s="1" customFormat="1" ht="15">
      <c r="A88" s="6" t="s">
        <v>93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>
        <v>1</v>
      </c>
      <c r="M88" s="6"/>
      <c r="N88" s="6"/>
      <c r="O88" s="6"/>
      <c r="P88" s="6"/>
      <c r="Q88" s="6"/>
      <c r="R88" s="6"/>
      <c r="S88" s="6"/>
      <c r="T88" s="6"/>
      <c r="U88" s="6"/>
      <c r="V88" s="6" t="s">
        <v>93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>
        <f t="shared" si="1"/>
        <v>1</v>
      </c>
    </row>
    <row r="89" spans="1:39" s="1" customFormat="1" ht="15">
      <c r="A89" s="6" t="s">
        <v>170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 t="s">
        <v>170</v>
      </c>
      <c r="W89" s="6"/>
      <c r="X89" s="6"/>
      <c r="Y89" s="6"/>
      <c r="Z89" s="6"/>
      <c r="AA89" s="6">
        <v>1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>
        <f t="shared" si="1"/>
        <v>1</v>
      </c>
    </row>
    <row r="90" spans="1:39" s="1" customFormat="1" ht="15">
      <c r="A90" s="6" t="s">
        <v>210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 t="s">
        <v>210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>
        <v>1</v>
      </c>
      <c r="AI90" s="6"/>
      <c r="AJ90" s="6"/>
      <c r="AK90" s="6"/>
      <c r="AL90" s="6"/>
      <c r="AM90" s="6">
        <f t="shared" si="1"/>
        <v>1</v>
      </c>
    </row>
    <row r="91" spans="1:39" s="1" customFormat="1" ht="15">
      <c r="A91" s="6" t="s">
        <v>165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 t="s">
        <v>165</v>
      </c>
      <c r="W91" s="6"/>
      <c r="X91" s="6"/>
      <c r="Y91" s="6"/>
      <c r="Z91" s="6">
        <v>1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>
        <f t="shared" si="1"/>
        <v>1</v>
      </c>
    </row>
    <row r="92" spans="1:39" s="1" customFormat="1" ht="15">
      <c r="A92" s="6" t="s">
        <v>126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1</v>
      </c>
      <c r="P92" s="6">
        <v>1</v>
      </c>
      <c r="Q92" s="6"/>
      <c r="R92" s="6"/>
      <c r="S92" s="6"/>
      <c r="T92" s="6"/>
      <c r="U92" s="6"/>
      <c r="V92" s="6" t="s">
        <v>126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>
        <f t="shared" si="1"/>
        <v>2</v>
      </c>
    </row>
    <row r="93" spans="1:39" s="1" customFormat="1" ht="15">
      <c r="A93" s="6" t="s">
        <v>120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2</v>
      </c>
      <c r="P93" s="6"/>
      <c r="Q93" s="6"/>
      <c r="R93" s="6"/>
      <c r="S93" s="6"/>
      <c r="T93" s="6"/>
      <c r="U93" s="6"/>
      <c r="V93" s="6" t="s">
        <v>120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>
        <v>2</v>
      </c>
      <c r="AK93" s="6"/>
      <c r="AL93" s="6"/>
      <c r="AM93" s="6">
        <f t="shared" si="1"/>
        <v>4</v>
      </c>
    </row>
    <row r="94" spans="1:39" s="1" customFormat="1" ht="15">
      <c r="A94" s="6" t="s">
        <v>115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1</v>
      </c>
      <c r="P94" s="6"/>
      <c r="Q94" s="6"/>
      <c r="R94" s="6"/>
      <c r="S94" s="6"/>
      <c r="T94" s="6"/>
      <c r="U94" s="6"/>
      <c r="V94" s="6" t="s">
        <v>115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>
        <f t="shared" si="1"/>
        <v>1</v>
      </c>
    </row>
    <row r="95" spans="1:39" s="1" customFormat="1" ht="15">
      <c r="A95" s="6" t="s">
        <v>87</v>
      </c>
      <c r="B95" s="6"/>
      <c r="C95" s="6"/>
      <c r="D95" s="6"/>
      <c r="E95" s="6"/>
      <c r="F95" s="6"/>
      <c r="G95" s="6"/>
      <c r="H95" s="6"/>
      <c r="I95" s="6"/>
      <c r="J95" s="6">
        <v>1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 t="s">
        <v>87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>
        <f t="shared" si="1"/>
        <v>1</v>
      </c>
    </row>
    <row r="96" spans="1:39" s="1" customFormat="1" ht="15">
      <c r="A96" s="6" t="s">
        <v>110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1</v>
      </c>
      <c r="P96" s="6"/>
      <c r="Q96" s="6"/>
      <c r="R96" s="6"/>
      <c r="S96" s="6"/>
      <c r="T96" s="6"/>
      <c r="U96" s="6"/>
      <c r="V96" s="6" t="s">
        <v>110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>
        <v>1</v>
      </c>
      <c r="AK96" s="6"/>
      <c r="AL96" s="6"/>
      <c r="AM96" s="6">
        <f t="shared" si="1"/>
        <v>2</v>
      </c>
    </row>
    <row r="97" spans="1:39" s="1" customFormat="1" ht="15">
      <c r="A97" s="6" t="s">
        <v>246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 t="s">
        <v>246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>
        <v>7</v>
      </c>
      <c r="AL97" s="6"/>
      <c r="AM97" s="6">
        <f t="shared" si="1"/>
        <v>7</v>
      </c>
    </row>
    <row r="98" spans="1:39" s="1" customFormat="1" ht="15">
      <c r="A98" s="6" t="s">
        <v>144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 t="s">
        <v>144</v>
      </c>
      <c r="W98" s="6"/>
      <c r="X98" s="6"/>
      <c r="Y98" s="6">
        <v>1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>
        <f t="shared" si="1"/>
        <v>1</v>
      </c>
    </row>
    <row r="99" spans="1:39" s="1" customFormat="1" ht="15">
      <c r="A99" s="6" t="s">
        <v>106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>
        <v>4</v>
      </c>
      <c r="O99" s="6"/>
      <c r="P99" s="6"/>
      <c r="Q99" s="6"/>
      <c r="R99" s="6"/>
      <c r="S99" s="6"/>
      <c r="T99" s="6"/>
      <c r="U99" s="6"/>
      <c r="V99" s="6" t="s">
        <v>106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>
        <f t="shared" si="1"/>
        <v>4</v>
      </c>
    </row>
    <row r="100" spans="1:39" s="1" customFormat="1" ht="15">
      <c r="A100" s="6" t="s">
        <v>58</v>
      </c>
      <c r="B100" s="6"/>
      <c r="C100" s="6"/>
      <c r="D100" s="6"/>
      <c r="E100" s="6"/>
      <c r="F100" s="6"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 t="s">
        <v>58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>
        <f t="shared" si="1"/>
        <v>1</v>
      </c>
    </row>
    <row r="101" spans="1:39" s="1" customFormat="1" ht="15">
      <c r="A101" s="6" t="s">
        <v>215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 t="s">
        <v>215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>
        <v>1</v>
      </c>
      <c r="AJ101" s="6"/>
      <c r="AK101" s="6"/>
      <c r="AL101" s="6"/>
      <c r="AM101" s="6">
        <f t="shared" si="1"/>
        <v>1</v>
      </c>
    </row>
    <row r="102" spans="1:39" s="1" customFormat="1" ht="15">
      <c r="A102" s="6" t="s">
        <v>140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 t="s">
        <v>140</v>
      </c>
      <c r="W102" s="6">
        <v>1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>
        <f t="shared" si="1"/>
        <v>1</v>
      </c>
    </row>
    <row r="103" spans="1:39" s="1" customFormat="1" ht="15">
      <c r="A103" s="6" t="s">
        <v>42</v>
      </c>
      <c r="B103" s="6"/>
      <c r="C103" s="6"/>
      <c r="D103" s="6"/>
      <c r="E103" s="6"/>
      <c r="F103" s="6">
        <v>4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 t="s">
        <v>42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>
        <v>2</v>
      </c>
      <c r="AL103" s="6"/>
      <c r="AM103" s="6">
        <f t="shared" si="1"/>
        <v>6</v>
      </c>
    </row>
    <row r="104" spans="1:39" s="1" customFormat="1" ht="15">
      <c r="A104" s="6" t="s">
        <v>43</v>
      </c>
      <c r="B104" s="6"/>
      <c r="C104" s="6"/>
      <c r="D104" s="6"/>
      <c r="E104" s="6"/>
      <c r="F104" s="6">
        <v>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 t="s">
        <v>43</v>
      </c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>
        <f t="shared" si="1"/>
        <v>1</v>
      </c>
    </row>
    <row r="105" spans="1:39" s="1" customFormat="1" ht="15">
      <c r="A105" s="6" t="s">
        <v>221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 t="s">
        <v>221</v>
      </c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>
        <v>1</v>
      </c>
      <c r="AK105" s="6"/>
      <c r="AL105" s="6"/>
      <c r="AM105" s="6">
        <f t="shared" si="1"/>
        <v>1</v>
      </c>
    </row>
    <row r="106" spans="1:39" s="1" customFormat="1" ht="15">
      <c r="A106" s="6" t="s">
        <v>150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 t="s">
        <v>150</v>
      </c>
      <c r="W106" s="6"/>
      <c r="X106" s="6"/>
      <c r="Y106" s="6">
        <v>1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>
        <f t="shared" si="1"/>
        <v>1</v>
      </c>
    </row>
    <row r="107" spans="1:39" s="1" customFormat="1" ht="15">
      <c r="A107" s="6" t="s">
        <v>172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 t="s">
        <v>172</v>
      </c>
      <c r="W107" s="6"/>
      <c r="X107" s="6"/>
      <c r="Y107" s="6"/>
      <c r="Z107" s="6"/>
      <c r="AA107" s="6"/>
      <c r="AB107" s="6"/>
      <c r="AC107" s="6">
        <v>1</v>
      </c>
      <c r="AD107" s="6"/>
      <c r="AE107" s="6"/>
      <c r="AF107" s="6"/>
      <c r="AG107" s="6"/>
      <c r="AH107" s="6"/>
      <c r="AI107" s="6"/>
      <c r="AJ107" s="6"/>
      <c r="AK107" s="6"/>
      <c r="AL107" s="6"/>
      <c r="AM107" s="6">
        <f t="shared" si="1"/>
        <v>1</v>
      </c>
    </row>
    <row r="108" spans="1:39" s="1" customFormat="1" ht="15">
      <c r="A108" s="6" t="s">
        <v>196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 t="s">
        <v>196</v>
      </c>
      <c r="W108" s="6"/>
      <c r="X108" s="6"/>
      <c r="Y108" s="6"/>
      <c r="Z108" s="6"/>
      <c r="AA108" s="6"/>
      <c r="AB108" s="6"/>
      <c r="AC108" s="6"/>
      <c r="AD108" s="6"/>
      <c r="AE108" s="6"/>
      <c r="AF108" s="6">
        <v>12</v>
      </c>
      <c r="AG108" s="6"/>
      <c r="AH108" s="6"/>
      <c r="AI108" s="6"/>
      <c r="AJ108" s="6"/>
      <c r="AK108" s="6"/>
      <c r="AL108" s="6"/>
      <c r="AM108" s="6">
        <f t="shared" si="1"/>
        <v>12</v>
      </c>
    </row>
    <row r="109" spans="1:39" s="1" customFormat="1" ht="15">
      <c r="A109" s="6" t="s">
        <v>99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>
        <v>2</v>
      </c>
      <c r="N109" s="6"/>
      <c r="O109" s="6"/>
      <c r="P109" s="6"/>
      <c r="Q109" s="6"/>
      <c r="R109" s="6"/>
      <c r="S109" s="6"/>
      <c r="T109" s="6"/>
      <c r="U109" s="6"/>
      <c r="V109" s="6" t="s">
        <v>99</v>
      </c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>
        <v>8</v>
      </c>
      <c r="AK109" s="6"/>
      <c r="AL109" s="6"/>
      <c r="AM109" s="6">
        <f t="shared" si="1"/>
        <v>10</v>
      </c>
    </row>
    <row r="110" spans="1:39" s="1" customFormat="1" ht="15">
      <c r="A110" s="6" t="s">
        <v>61</v>
      </c>
      <c r="B110" s="6"/>
      <c r="C110" s="6"/>
      <c r="D110" s="6"/>
      <c r="E110" s="6"/>
      <c r="F110" s="6"/>
      <c r="G110" s="6">
        <v>2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>
        <v>1</v>
      </c>
      <c r="U110" s="6">
        <v>1</v>
      </c>
      <c r="V110" s="6" t="s">
        <v>61</v>
      </c>
      <c r="W110" s="6"/>
      <c r="X110" s="6"/>
      <c r="Y110" s="6"/>
      <c r="Z110" s="6">
        <v>3</v>
      </c>
      <c r="AA110" s="6">
        <v>4</v>
      </c>
      <c r="AB110" s="6"/>
      <c r="AC110" s="6">
        <v>6</v>
      </c>
      <c r="AD110" s="6"/>
      <c r="AE110" s="6"/>
      <c r="AF110" s="6">
        <v>4</v>
      </c>
      <c r="AG110" s="6"/>
      <c r="AH110" s="6"/>
      <c r="AI110" s="6"/>
      <c r="AJ110" s="6">
        <v>11</v>
      </c>
      <c r="AK110" s="6">
        <v>1</v>
      </c>
      <c r="AL110" s="6"/>
      <c r="AM110" s="6">
        <f t="shared" si="1"/>
        <v>33</v>
      </c>
    </row>
    <row r="111" spans="1:39" s="1" customFormat="1" ht="15">
      <c r="A111" s="6" t="s">
        <v>184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 t="s">
        <v>184</v>
      </c>
      <c r="W111" s="6"/>
      <c r="X111" s="6"/>
      <c r="Y111" s="6"/>
      <c r="Z111" s="6"/>
      <c r="AA111" s="6"/>
      <c r="AB111" s="6"/>
      <c r="AC111" s="6"/>
      <c r="AD111" s="6">
        <v>1</v>
      </c>
      <c r="AE111" s="6"/>
      <c r="AF111" s="6"/>
      <c r="AG111" s="6"/>
      <c r="AH111" s="6"/>
      <c r="AI111" s="6"/>
      <c r="AJ111" s="6"/>
      <c r="AK111" s="6"/>
      <c r="AL111" s="6"/>
      <c r="AM111" s="6">
        <f t="shared" si="1"/>
        <v>1</v>
      </c>
    </row>
    <row r="112" spans="1:39" s="1" customFormat="1" ht="15">
      <c r="A112" s="6" t="s">
        <v>45</v>
      </c>
      <c r="B112" s="6"/>
      <c r="C112" s="6"/>
      <c r="D112" s="6"/>
      <c r="E112" s="6"/>
      <c r="F112" s="6">
        <v>1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 t="s">
        <v>45</v>
      </c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>
        <f t="shared" si="1"/>
        <v>1</v>
      </c>
    </row>
    <row r="113" spans="1:39" s="1" customFormat="1" ht="15">
      <c r="A113" s="6" t="s">
        <v>139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v>1</v>
      </c>
      <c r="V113" s="6" t="s">
        <v>139</v>
      </c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>
        <f t="shared" si="1"/>
        <v>1</v>
      </c>
    </row>
    <row r="114" spans="1:39" s="1" customFormat="1" ht="15">
      <c r="A114" s="6" t="s">
        <v>241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 t="s">
        <v>241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>
        <v>1</v>
      </c>
      <c r="AL114" s="6"/>
      <c r="AM114" s="6">
        <f t="shared" si="1"/>
        <v>1</v>
      </c>
    </row>
    <row r="115" spans="1:39" s="1" customFormat="1" ht="15">
      <c r="A115" s="6" t="s">
        <v>223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 t="s">
        <v>223</v>
      </c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>
        <v>1</v>
      </c>
      <c r="AK115" s="6"/>
      <c r="AL115" s="6"/>
      <c r="AM115" s="6">
        <f t="shared" si="1"/>
        <v>1</v>
      </c>
    </row>
    <row r="116" spans="1:39" s="1" customFormat="1" ht="15">
      <c r="A116" s="6" t="s">
        <v>226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 t="s">
        <v>226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>
        <v>2</v>
      </c>
      <c r="AK116" s="6"/>
      <c r="AL116" s="6"/>
      <c r="AM116" s="6">
        <f t="shared" si="1"/>
        <v>2</v>
      </c>
    </row>
    <row r="117" spans="1:39" s="1" customFormat="1" ht="15">
      <c r="A117" s="6" t="s">
        <v>47</v>
      </c>
      <c r="B117" s="6"/>
      <c r="C117" s="6"/>
      <c r="D117" s="6"/>
      <c r="E117" s="6"/>
      <c r="F117" s="6">
        <v>1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 t="s">
        <v>47</v>
      </c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>
        <f t="shared" si="1"/>
        <v>1</v>
      </c>
    </row>
    <row r="118" spans="1:39" s="1" customFormat="1" ht="15">
      <c r="A118" s="6" t="s">
        <v>176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 t="s">
        <v>176</v>
      </c>
      <c r="W118" s="6"/>
      <c r="X118" s="6"/>
      <c r="Y118" s="6"/>
      <c r="Z118" s="6"/>
      <c r="AA118" s="6"/>
      <c r="AB118" s="6"/>
      <c r="AC118" s="6">
        <v>1</v>
      </c>
      <c r="AD118" s="6"/>
      <c r="AE118" s="6"/>
      <c r="AF118" s="6"/>
      <c r="AG118" s="6"/>
      <c r="AH118" s="6"/>
      <c r="AI118" s="6"/>
      <c r="AJ118" s="6"/>
      <c r="AK118" s="6"/>
      <c r="AL118" s="6"/>
      <c r="AM118" s="6">
        <f t="shared" si="1"/>
        <v>1</v>
      </c>
    </row>
    <row r="119" spans="1:39" s="1" customFormat="1" ht="15">
      <c r="A119" s="6" t="s">
        <v>104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>
        <v>10</v>
      </c>
      <c r="O119" s="6"/>
      <c r="P119" s="6"/>
      <c r="Q119" s="6"/>
      <c r="R119" s="6"/>
      <c r="S119" s="6"/>
      <c r="T119" s="6"/>
      <c r="U119" s="6"/>
      <c r="V119" s="6" t="s">
        <v>104</v>
      </c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>
        <f t="shared" si="1"/>
        <v>10</v>
      </c>
    </row>
    <row r="120" spans="1:39" s="1" customFormat="1" ht="15">
      <c r="A120" s="6" t="s">
        <v>158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 t="s">
        <v>158</v>
      </c>
      <c r="W120" s="6"/>
      <c r="X120" s="6"/>
      <c r="Y120" s="6"/>
      <c r="Z120" s="6">
        <v>1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>
        <f t="shared" si="1"/>
        <v>1</v>
      </c>
    </row>
    <row r="121" spans="1:39" s="1" customFormat="1" ht="15">
      <c r="A121" s="6" t="s">
        <v>90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>
        <v>1</v>
      </c>
      <c r="M121" s="6"/>
      <c r="N121" s="6"/>
      <c r="O121" s="6"/>
      <c r="P121" s="6"/>
      <c r="Q121" s="6"/>
      <c r="R121" s="6"/>
      <c r="S121" s="6"/>
      <c r="T121" s="6"/>
      <c r="U121" s="6"/>
      <c r="V121" s="6" t="s">
        <v>90</v>
      </c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>
        <f t="shared" si="1"/>
        <v>1</v>
      </c>
    </row>
    <row r="122" spans="1:39" s="1" customFormat="1" ht="15">
      <c r="A122" s="6" t="s">
        <v>256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 t="s">
        <v>256</v>
      </c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>
        <v>1</v>
      </c>
      <c r="AM122" s="6">
        <f t="shared" si="1"/>
        <v>1</v>
      </c>
    </row>
    <row r="123" spans="1:39" s="1" customFormat="1" ht="15">
      <c r="A123" s="6" t="s">
        <v>164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 t="s">
        <v>164</v>
      </c>
      <c r="W123" s="6"/>
      <c r="X123" s="6"/>
      <c r="Y123" s="6"/>
      <c r="Z123" s="6">
        <v>4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>
        <f t="shared" si="1"/>
        <v>4</v>
      </c>
    </row>
    <row r="124" spans="1:39" s="1" customFormat="1" ht="15">
      <c r="A124" s="6" t="s">
        <v>163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 t="s">
        <v>163</v>
      </c>
      <c r="W124" s="6"/>
      <c r="X124" s="6"/>
      <c r="Y124" s="6"/>
      <c r="Z124" s="6">
        <v>2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>
        <f t="shared" si="1"/>
        <v>2</v>
      </c>
    </row>
    <row r="125" spans="1:39" s="1" customFormat="1" ht="15">
      <c r="A125" s="6" t="s">
        <v>91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>
        <v>1</v>
      </c>
      <c r="M125" s="6"/>
      <c r="N125" s="6"/>
      <c r="O125" s="6"/>
      <c r="P125" s="6"/>
      <c r="Q125" s="6"/>
      <c r="R125" s="6"/>
      <c r="S125" s="6"/>
      <c r="T125" s="6"/>
      <c r="U125" s="6"/>
      <c r="V125" s="6" t="s">
        <v>91</v>
      </c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>
        <f t="shared" si="1"/>
        <v>1</v>
      </c>
    </row>
    <row r="126" spans="1:39" s="1" customFormat="1" ht="15">
      <c r="A126" s="6" t="s">
        <v>65</v>
      </c>
      <c r="B126" s="6"/>
      <c r="C126" s="6"/>
      <c r="D126" s="6"/>
      <c r="E126" s="6"/>
      <c r="F126" s="6"/>
      <c r="G126" s="6"/>
      <c r="H126" s="6">
        <v>1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 t="s">
        <v>65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>
        <f t="shared" si="1"/>
        <v>1</v>
      </c>
    </row>
    <row r="127" spans="1:39" s="1" customFormat="1" ht="15">
      <c r="A127" s="6" t="s">
        <v>122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>
        <v>1</v>
      </c>
      <c r="P127" s="6"/>
      <c r="Q127" s="6"/>
      <c r="R127" s="6"/>
      <c r="S127" s="6"/>
      <c r="T127" s="6"/>
      <c r="U127" s="6"/>
      <c r="V127" s="6" t="s">
        <v>122</v>
      </c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>
        <f t="shared" si="1"/>
        <v>1</v>
      </c>
    </row>
    <row r="128" spans="1:39" s="1" customFormat="1" ht="15">
      <c r="A128" s="6" t="s">
        <v>30</v>
      </c>
      <c r="B128" s="6">
        <v>1</v>
      </c>
      <c r="C128" s="6"/>
      <c r="D128" s="6"/>
      <c r="E128" s="6">
        <v>2</v>
      </c>
      <c r="F128" s="6"/>
      <c r="G128" s="6"/>
      <c r="H128" s="6"/>
      <c r="I128" s="6">
        <v>1</v>
      </c>
      <c r="J128" s="6"/>
      <c r="K128" s="6"/>
      <c r="L128" s="6"/>
      <c r="M128" s="6"/>
      <c r="N128" s="6">
        <v>1</v>
      </c>
      <c r="O128" s="6"/>
      <c r="P128" s="6">
        <v>1</v>
      </c>
      <c r="Q128" s="6">
        <v>1</v>
      </c>
      <c r="R128" s="6"/>
      <c r="S128" s="6">
        <v>1</v>
      </c>
      <c r="T128" s="6">
        <v>1</v>
      </c>
      <c r="U128" s="6"/>
      <c r="V128" s="6" t="s">
        <v>30</v>
      </c>
      <c r="W128" s="6"/>
      <c r="X128" s="6"/>
      <c r="Y128" s="6"/>
      <c r="Z128" s="6">
        <v>1</v>
      </c>
      <c r="AA128" s="6">
        <v>1</v>
      </c>
      <c r="AB128" s="6">
        <v>3</v>
      </c>
      <c r="AC128" s="6"/>
      <c r="AD128" s="6"/>
      <c r="AE128" s="6"/>
      <c r="AF128" s="6"/>
      <c r="AG128" s="6"/>
      <c r="AH128" s="6"/>
      <c r="AI128" s="6">
        <v>1</v>
      </c>
      <c r="AJ128" s="6"/>
      <c r="AK128" s="6"/>
      <c r="AL128" s="6"/>
      <c r="AM128" s="6">
        <f t="shared" si="1"/>
        <v>15</v>
      </c>
    </row>
    <row r="129" spans="1:39" s="1" customFormat="1" ht="15">
      <c r="A129" s="6" t="s">
        <v>259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 t="s">
        <v>259</v>
      </c>
      <c r="W129" s="6"/>
      <c r="X129" s="6"/>
      <c r="Y129" s="6"/>
      <c r="Z129" s="6"/>
      <c r="AA129" s="6"/>
      <c r="AB129" s="6"/>
      <c r="AC129" s="6">
        <v>1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s="1" customFormat="1" ht="15">
      <c r="A130" s="6" t="s">
        <v>251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 t="s">
        <v>251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>
        <v>1</v>
      </c>
      <c r="AM130" s="6">
        <f t="shared" si="1"/>
        <v>1</v>
      </c>
    </row>
    <row r="131" spans="1:39" s="1" customFormat="1" ht="15">
      <c r="A131" s="6" t="s">
        <v>253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 t="s">
        <v>253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>
        <v>1</v>
      </c>
      <c r="AM131" s="6">
        <f t="shared" si="1"/>
        <v>1</v>
      </c>
    </row>
    <row r="132" spans="1:39" s="1" customFormat="1" ht="15">
      <c r="A132" s="6" t="s">
        <v>200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 t="s">
        <v>200</v>
      </c>
      <c r="W132" s="6"/>
      <c r="X132" s="6"/>
      <c r="Y132" s="6"/>
      <c r="Z132" s="6"/>
      <c r="AA132" s="6"/>
      <c r="AB132" s="6"/>
      <c r="AC132" s="6"/>
      <c r="AD132" s="6"/>
      <c r="AE132" s="6"/>
      <c r="AF132" s="6">
        <v>1</v>
      </c>
      <c r="AG132" s="6"/>
      <c r="AH132" s="6"/>
      <c r="AI132" s="6"/>
      <c r="AJ132" s="6"/>
      <c r="AK132" s="6"/>
      <c r="AL132" s="6"/>
      <c r="AM132" s="6">
        <f t="shared" si="1"/>
        <v>1</v>
      </c>
    </row>
    <row r="133" spans="1:39" s="1" customFormat="1" ht="15">
      <c r="A133" s="6" t="s">
        <v>202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 t="s">
        <v>202</v>
      </c>
      <c r="W133" s="6"/>
      <c r="X133" s="6"/>
      <c r="Y133" s="6"/>
      <c r="Z133" s="6"/>
      <c r="AA133" s="6"/>
      <c r="AB133" s="6"/>
      <c r="AC133" s="6"/>
      <c r="AD133" s="6"/>
      <c r="AE133" s="6"/>
      <c r="AF133" s="6">
        <v>1</v>
      </c>
      <c r="AG133" s="6"/>
      <c r="AH133" s="6"/>
      <c r="AI133" s="6"/>
      <c r="AJ133" s="6"/>
      <c r="AK133" s="6"/>
      <c r="AL133" s="6"/>
      <c r="AM133" s="6">
        <f t="shared" si="1"/>
        <v>1</v>
      </c>
    </row>
    <row r="134" spans="1:39" s="1" customFormat="1" ht="15">
      <c r="A134" s="6" t="s">
        <v>68</v>
      </c>
      <c r="B134" s="6"/>
      <c r="C134" s="6"/>
      <c r="D134" s="6"/>
      <c r="E134" s="6"/>
      <c r="F134" s="6"/>
      <c r="G134" s="6"/>
      <c r="H134" s="6">
        <v>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 t="s">
        <v>68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>
        <f aca="true" t="shared" si="2" ref="AM134:AM197">SUM(B134:AL134)</f>
        <v>1</v>
      </c>
    </row>
    <row r="135" spans="1:39" s="1" customFormat="1" ht="15">
      <c r="A135" s="6" t="s">
        <v>111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>
        <v>1</v>
      </c>
      <c r="P135" s="6"/>
      <c r="Q135" s="6"/>
      <c r="R135" s="6"/>
      <c r="S135" s="6"/>
      <c r="T135" s="6"/>
      <c r="U135" s="6"/>
      <c r="V135" s="6" t="s">
        <v>111</v>
      </c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>
        <f t="shared" si="2"/>
        <v>1</v>
      </c>
    </row>
    <row r="136" spans="1:39" s="1" customFormat="1" ht="15">
      <c r="A136" s="6" t="s">
        <v>248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 t="s">
        <v>248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>
        <v>1</v>
      </c>
      <c r="AL136" s="6"/>
      <c r="AM136" s="6">
        <f t="shared" si="2"/>
        <v>1</v>
      </c>
    </row>
    <row r="137" spans="1:39" s="1" customFormat="1" ht="15">
      <c r="A137" s="6" t="s">
        <v>148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 t="s">
        <v>148</v>
      </c>
      <c r="W137" s="6"/>
      <c r="X137" s="6"/>
      <c r="Y137" s="6">
        <v>1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>
        <f t="shared" si="2"/>
        <v>1</v>
      </c>
    </row>
    <row r="138" spans="1:39" s="1" customFormat="1" ht="15">
      <c r="A138" s="6" t="s">
        <v>39</v>
      </c>
      <c r="B138" s="6">
        <v>1</v>
      </c>
      <c r="C138" s="6"/>
      <c r="D138" s="6"/>
      <c r="E138" s="6"/>
      <c r="F138" s="6"/>
      <c r="G138" s="6">
        <v>1</v>
      </c>
      <c r="H138" s="6"/>
      <c r="I138" s="6"/>
      <c r="J138" s="6"/>
      <c r="K138" s="6"/>
      <c r="L138" s="6"/>
      <c r="M138" s="6"/>
      <c r="N138" s="6"/>
      <c r="O138" s="6"/>
      <c r="P138" s="6">
        <v>1</v>
      </c>
      <c r="Q138" s="6">
        <v>1</v>
      </c>
      <c r="R138" s="6">
        <v>1</v>
      </c>
      <c r="S138" s="6">
        <v>1</v>
      </c>
      <c r="T138" s="6"/>
      <c r="U138" s="6">
        <v>1</v>
      </c>
      <c r="V138" s="6" t="s">
        <v>39</v>
      </c>
      <c r="W138" s="6">
        <v>1</v>
      </c>
      <c r="X138" s="6"/>
      <c r="Y138" s="6">
        <v>2</v>
      </c>
      <c r="Z138" s="6"/>
      <c r="AA138" s="6">
        <v>1</v>
      </c>
      <c r="AB138" s="6">
        <v>2</v>
      </c>
      <c r="AC138" s="6">
        <v>1</v>
      </c>
      <c r="AD138" s="6"/>
      <c r="AE138" s="6"/>
      <c r="AF138" s="6"/>
      <c r="AG138" s="6"/>
      <c r="AH138" s="6"/>
      <c r="AI138" s="6">
        <v>1</v>
      </c>
      <c r="AJ138" s="6"/>
      <c r="AK138" s="6">
        <v>3</v>
      </c>
      <c r="AL138" s="6"/>
      <c r="AM138" s="6">
        <f t="shared" si="2"/>
        <v>18</v>
      </c>
    </row>
    <row r="139" spans="1:39" s="1" customFormat="1" ht="15">
      <c r="A139" s="6" t="s">
        <v>142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 t="s">
        <v>142</v>
      </c>
      <c r="W139" s="6">
        <v>1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>
        <f t="shared" si="2"/>
        <v>1</v>
      </c>
    </row>
    <row r="140" spans="1:39" s="1" customFormat="1" ht="15">
      <c r="A140" s="6" t="s">
        <v>108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>
        <v>2</v>
      </c>
      <c r="P140" s="6"/>
      <c r="Q140" s="6"/>
      <c r="R140" s="6"/>
      <c r="S140" s="6"/>
      <c r="T140" s="6"/>
      <c r="U140" s="6"/>
      <c r="V140" s="6" t="s">
        <v>108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>
        <f t="shared" si="2"/>
        <v>2</v>
      </c>
    </row>
    <row r="141" spans="1:39" s="1" customFormat="1" ht="15">
      <c r="A141" s="6" t="s">
        <v>214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 t="s">
        <v>214</v>
      </c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>
        <v>1</v>
      </c>
      <c r="AJ141" s="6"/>
      <c r="AK141" s="6"/>
      <c r="AL141" s="6"/>
      <c r="AM141" s="6">
        <f t="shared" si="2"/>
        <v>1</v>
      </c>
    </row>
    <row r="142" spans="1:39" s="1" customFormat="1" ht="15">
      <c r="A142" s="6" t="s">
        <v>138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>
        <v>1</v>
      </c>
      <c r="V142" s="6" t="s">
        <v>138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>
        <f t="shared" si="2"/>
        <v>1</v>
      </c>
    </row>
    <row r="143" spans="1:39" s="1" customFormat="1" ht="15">
      <c r="A143" s="6" t="s">
        <v>168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 t="s">
        <v>168</v>
      </c>
      <c r="W143" s="6"/>
      <c r="X143" s="6"/>
      <c r="Y143" s="6"/>
      <c r="Z143" s="6"/>
      <c r="AA143" s="6">
        <v>1</v>
      </c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>
        <f t="shared" si="2"/>
        <v>1</v>
      </c>
    </row>
    <row r="144" spans="1:39" s="1" customFormat="1" ht="15">
      <c r="A144" s="6" t="s">
        <v>114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1</v>
      </c>
      <c r="P144" s="6"/>
      <c r="Q144" s="6"/>
      <c r="R144" s="6"/>
      <c r="S144" s="6"/>
      <c r="T144" s="6"/>
      <c r="U144" s="6"/>
      <c r="V144" s="6" t="s">
        <v>114</v>
      </c>
      <c r="W144" s="6"/>
      <c r="X144" s="6"/>
      <c r="Y144" s="6">
        <v>1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>
        <f t="shared" si="2"/>
        <v>2</v>
      </c>
    </row>
    <row r="145" spans="1:39" s="1" customFormat="1" ht="15">
      <c r="A145" s="6" t="s">
        <v>31</v>
      </c>
      <c r="B145" s="6"/>
      <c r="C145" s="6"/>
      <c r="D145" s="6"/>
      <c r="E145" s="6">
        <v>1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 t="s">
        <v>31</v>
      </c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>
        <f t="shared" si="2"/>
        <v>1</v>
      </c>
    </row>
    <row r="146" spans="1:39" s="1" customFormat="1" ht="15">
      <c r="A146" s="6" t="s">
        <v>230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 t="s">
        <v>230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>
        <v>2</v>
      </c>
      <c r="AK146" s="6"/>
      <c r="AL146" s="6"/>
      <c r="AM146" s="6">
        <f t="shared" si="2"/>
        <v>2</v>
      </c>
    </row>
    <row r="147" spans="1:39" s="1" customFormat="1" ht="15">
      <c r="A147" s="6" t="s">
        <v>72</v>
      </c>
      <c r="B147" s="6"/>
      <c r="C147" s="6"/>
      <c r="D147" s="6"/>
      <c r="E147" s="6"/>
      <c r="F147" s="6"/>
      <c r="G147" s="6"/>
      <c r="H147" s="6"/>
      <c r="I147" s="6">
        <v>1</v>
      </c>
      <c r="J147" s="6"/>
      <c r="K147" s="6"/>
      <c r="L147" s="6"/>
      <c r="M147" s="6"/>
      <c r="N147" s="6"/>
      <c r="O147" s="6"/>
      <c r="P147" s="6"/>
      <c r="Q147" s="6"/>
      <c r="R147" s="6"/>
      <c r="S147" s="6">
        <v>1</v>
      </c>
      <c r="T147" s="6"/>
      <c r="U147" s="6"/>
      <c r="V147" s="6" t="s">
        <v>72</v>
      </c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>
        <v>2</v>
      </c>
      <c r="AM147" s="6">
        <f t="shared" si="2"/>
        <v>4</v>
      </c>
    </row>
    <row r="148" spans="1:39" ht="12.75">
      <c r="A148" s="6" t="s">
        <v>17</v>
      </c>
      <c r="B148" s="6">
        <v>1</v>
      </c>
      <c r="C148" s="6">
        <v>1</v>
      </c>
      <c r="D148" s="6"/>
      <c r="E148" s="6"/>
      <c r="F148" s="6"/>
      <c r="G148" s="6">
        <v>1</v>
      </c>
      <c r="H148" s="6"/>
      <c r="I148" s="6">
        <v>2</v>
      </c>
      <c r="J148" s="6"/>
      <c r="K148" s="6"/>
      <c r="L148" s="6"/>
      <c r="M148" s="6"/>
      <c r="N148" s="6">
        <v>1</v>
      </c>
      <c r="O148" s="6">
        <v>1</v>
      </c>
      <c r="P148" s="6"/>
      <c r="Q148" s="6">
        <v>1</v>
      </c>
      <c r="R148" s="6">
        <v>1</v>
      </c>
      <c r="S148" s="6">
        <v>1</v>
      </c>
      <c r="T148" s="6"/>
      <c r="U148" s="6"/>
      <c r="V148" s="6" t="s">
        <v>17</v>
      </c>
      <c r="W148" s="6"/>
      <c r="X148" s="6"/>
      <c r="Y148" s="6"/>
      <c r="Z148" s="6"/>
      <c r="AA148" s="6"/>
      <c r="AB148" s="6">
        <v>1</v>
      </c>
      <c r="AC148" s="6">
        <v>1</v>
      </c>
      <c r="AD148" s="6">
        <v>3</v>
      </c>
      <c r="AE148" s="6"/>
      <c r="AF148" s="6"/>
      <c r="AG148" s="6"/>
      <c r="AH148" s="6"/>
      <c r="AI148" s="6">
        <v>2</v>
      </c>
      <c r="AJ148" s="6"/>
      <c r="AK148" s="6">
        <v>1</v>
      </c>
      <c r="AL148" s="6"/>
      <c r="AM148" s="6">
        <f t="shared" si="2"/>
        <v>18</v>
      </c>
    </row>
    <row r="149" spans="1:39" ht="12.75">
      <c r="A149" s="6" t="s">
        <v>180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 t="s">
        <v>180</v>
      </c>
      <c r="W149" s="6"/>
      <c r="X149" s="6"/>
      <c r="Y149" s="6"/>
      <c r="Z149" s="6"/>
      <c r="AA149" s="6"/>
      <c r="AB149" s="6"/>
      <c r="AC149" s="6"/>
      <c r="AD149" s="6">
        <v>2</v>
      </c>
      <c r="AE149" s="6"/>
      <c r="AF149" s="6"/>
      <c r="AG149" s="6"/>
      <c r="AH149" s="6"/>
      <c r="AI149" s="6"/>
      <c r="AJ149" s="6"/>
      <c r="AK149" s="6"/>
      <c r="AL149" s="6"/>
      <c r="AM149" s="6">
        <f t="shared" si="2"/>
        <v>2</v>
      </c>
    </row>
    <row r="150" spans="1:39" ht="12.75">
      <c r="A150" s="6" t="s">
        <v>162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 t="s">
        <v>162</v>
      </c>
      <c r="W150" s="6"/>
      <c r="X150" s="6"/>
      <c r="Y150" s="6"/>
      <c r="Z150" s="6">
        <v>3</v>
      </c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>
        <f t="shared" si="2"/>
        <v>3</v>
      </c>
    </row>
    <row r="151" spans="1:39" ht="12.75">
      <c r="A151" s="6" t="s">
        <v>155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 t="s">
        <v>155</v>
      </c>
      <c r="W151" s="6"/>
      <c r="X151" s="6"/>
      <c r="Y151" s="6">
        <v>1</v>
      </c>
      <c r="Z151" s="6">
        <v>1</v>
      </c>
      <c r="AA151" s="6"/>
      <c r="AB151" s="6"/>
      <c r="AC151" s="6"/>
      <c r="AD151" s="6">
        <v>11</v>
      </c>
      <c r="AE151" s="6"/>
      <c r="AF151" s="6"/>
      <c r="AG151" s="6"/>
      <c r="AH151" s="6"/>
      <c r="AI151" s="6"/>
      <c r="AJ151" s="6"/>
      <c r="AK151" s="6"/>
      <c r="AL151" s="6"/>
      <c r="AM151" s="6">
        <f t="shared" si="2"/>
        <v>13</v>
      </c>
    </row>
    <row r="152" spans="1:39" ht="12.75">
      <c r="A152" s="6" t="s">
        <v>204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 t="s">
        <v>204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>
        <v>1</v>
      </c>
      <c r="AH152" s="6"/>
      <c r="AI152" s="6"/>
      <c r="AJ152" s="6">
        <v>1</v>
      </c>
      <c r="AK152" s="6"/>
      <c r="AL152" s="6"/>
      <c r="AM152" s="6">
        <f t="shared" si="2"/>
        <v>2</v>
      </c>
    </row>
    <row r="153" spans="1:39" ht="12.75">
      <c r="A153" s="6" t="s">
        <v>117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>
        <v>2</v>
      </c>
      <c r="P153" s="6"/>
      <c r="Q153" s="6"/>
      <c r="R153" s="6"/>
      <c r="S153" s="6"/>
      <c r="T153" s="6"/>
      <c r="U153" s="6"/>
      <c r="V153" s="6" t="s">
        <v>117</v>
      </c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>
        <f t="shared" si="2"/>
        <v>2</v>
      </c>
    </row>
    <row r="154" spans="1:39" ht="12.75">
      <c r="A154" s="6" t="s">
        <v>112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v>1</v>
      </c>
      <c r="P154" s="6"/>
      <c r="Q154" s="6"/>
      <c r="R154" s="6"/>
      <c r="S154" s="6"/>
      <c r="T154" s="6"/>
      <c r="U154" s="6"/>
      <c r="V154" s="6" t="s">
        <v>112</v>
      </c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>
        <f t="shared" si="2"/>
        <v>1</v>
      </c>
    </row>
    <row r="155" spans="1:39" ht="12.75">
      <c r="A155" s="6" t="s">
        <v>119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v>2</v>
      </c>
      <c r="P155" s="6"/>
      <c r="Q155" s="6"/>
      <c r="R155" s="6"/>
      <c r="S155" s="6"/>
      <c r="T155" s="6"/>
      <c r="U155" s="6"/>
      <c r="V155" s="6" t="s">
        <v>119</v>
      </c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>
        <f t="shared" si="2"/>
        <v>2</v>
      </c>
    </row>
    <row r="156" spans="1:39" ht="12.75">
      <c r="A156" s="6" t="s">
        <v>194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 t="s">
        <v>194</v>
      </c>
      <c r="W156" s="6"/>
      <c r="X156" s="6"/>
      <c r="Y156" s="6"/>
      <c r="Z156" s="6"/>
      <c r="AA156" s="6"/>
      <c r="AB156" s="6"/>
      <c r="AC156" s="6"/>
      <c r="AD156" s="6"/>
      <c r="AE156" s="6">
        <v>1</v>
      </c>
      <c r="AF156" s="6"/>
      <c r="AG156" s="6"/>
      <c r="AH156" s="6"/>
      <c r="AI156" s="6"/>
      <c r="AJ156" s="6">
        <v>1</v>
      </c>
      <c r="AK156" s="6">
        <v>1</v>
      </c>
      <c r="AL156" s="6"/>
      <c r="AM156" s="6">
        <f t="shared" si="2"/>
        <v>3</v>
      </c>
    </row>
    <row r="157" spans="1:39" ht="12.75">
      <c r="A157" s="6" t="s">
        <v>46</v>
      </c>
      <c r="B157" s="6"/>
      <c r="C157" s="6"/>
      <c r="D157" s="6"/>
      <c r="E157" s="6"/>
      <c r="F157" s="6">
        <v>1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 t="s">
        <v>46</v>
      </c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>
        <f t="shared" si="2"/>
        <v>1</v>
      </c>
    </row>
    <row r="158" spans="1:39" ht="12.75">
      <c r="A158" s="6" t="s">
        <v>159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 t="s">
        <v>159</v>
      </c>
      <c r="W158" s="6"/>
      <c r="X158" s="6"/>
      <c r="Y158" s="6"/>
      <c r="Z158" s="6">
        <v>1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>
        <f t="shared" si="2"/>
        <v>1</v>
      </c>
    </row>
    <row r="159" spans="1:39" ht="12.75">
      <c r="A159" s="6" t="s">
        <v>234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 t="s">
        <v>234</v>
      </c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>
        <v>1</v>
      </c>
      <c r="AL159" s="6"/>
      <c r="AM159" s="6">
        <f t="shared" si="2"/>
        <v>1</v>
      </c>
    </row>
    <row r="160" spans="1:39" ht="12.75">
      <c r="A160" s="6" t="s">
        <v>5</v>
      </c>
      <c r="B160" s="6">
        <v>11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 t="s">
        <v>5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>
        <f t="shared" si="2"/>
        <v>11</v>
      </c>
    </row>
    <row r="161" spans="1:39" ht="12.75">
      <c r="A161" s="6" t="s">
        <v>107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>
        <v>1</v>
      </c>
      <c r="P161" s="6"/>
      <c r="Q161" s="6"/>
      <c r="R161" s="6"/>
      <c r="S161" s="6"/>
      <c r="T161" s="6"/>
      <c r="U161" s="6"/>
      <c r="V161" s="6" t="s">
        <v>107</v>
      </c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>
        <f t="shared" si="2"/>
        <v>1</v>
      </c>
    </row>
    <row r="162" spans="1:39" ht="12.75">
      <c r="A162" s="6" t="s">
        <v>254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 t="s">
        <v>254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>
        <v>2</v>
      </c>
      <c r="AM162" s="6">
        <f t="shared" si="2"/>
        <v>2</v>
      </c>
    </row>
    <row r="163" spans="1:39" ht="12.75">
      <c r="A163" s="6" t="s">
        <v>245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 t="s">
        <v>245</v>
      </c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>
        <v>1</v>
      </c>
      <c r="AL163" s="6"/>
      <c r="AM163" s="6">
        <f t="shared" si="2"/>
        <v>1</v>
      </c>
    </row>
    <row r="164" spans="1:39" ht="12.75">
      <c r="A164" s="6" t="s">
        <v>62</v>
      </c>
      <c r="B164" s="6"/>
      <c r="C164" s="6"/>
      <c r="D164" s="6"/>
      <c r="E164" s="6"/>
      <c r="F164" s="6">
        <v>1</v>
      </c>
      <c r="G164" s="6">
        <v>2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 t="s">
        <v>62</v>
      </c>
      <c r="W164" s="6"/>
      <c r="X164" s="6"/>
      <c r="Y164" s="6"/>
      <c r="Z164" s="6">
        <v>3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>
        <v>2</v>
      </c>
      <c r="AM164" s="6">
        <f t="shared" si="2"/>
        <v>8</v>
      </c>
    </row>
    <row r="165" spans="1:39" ht="12.75">
      <c r="A165" s="6" t="s">
        <v>131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 t="s">
        <v>131</v>
      </c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>
        <f t="shared" si="2"/>
        <v>1</v>
      </c>
    </row>
    <row r="166" spans="1:39" ht="12.75">
      <c r="A166" s="6" t="s">
        <v>247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 t="s">
        <v>247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>
        <v>1</v>
      </c>
      <c r="AL166" s="6"/>
      <c r="AM166" s="6">
        <f t="shared" si="2"/>
        <v>1</v>
      </c>
    </row>
    <row r="167" spans="1:39" ht="12.75">
      <c r="A167" s="6" t="s">
        <v>209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 t="s">
        <v>209</v>
      </c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>
        <v>1</v>
      </c>
      <c r="AI167" s="6"/>
      <c r="AJ167" s="6">
        <v>1</v>
      </c>
      <c r="AK167" s="6"/>
      <c r="AL167" s="6"/>
      <c r="AM167" s="6">
        <f t="shared" si="2"/>
        <v>2</v>
      </c>
    </row>
    <row r="168" spans="1:39" ht="12.75">
      <c r="A168" s="6" t="s">
        <v>48</v>
      </c>
      <c r="B168" s="6"/>
      <c r="C168" s="6"/>
      <c r="D168" s="6"/>
      <c r="E168" s="6"/>
      <c r="F168" s="6">
        <v>1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 t="s">
        <v>48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>
        <f t="shared" si="2"/>
        <v>1</v>
      </c>
    </row>
    <row r="169" spans="1:39" ht="12.75">
      <c r="A169" s="6" t="s">
        <v>35</v>
      </c>
      <c r="B169" s="6">
        <v>1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 t="s">
        <v>35</v>
      </c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>
        <f t="shared" si="2"/>
        <v>1</v>
      </c>
    </row>
    <row r="170" spans="1:39" ht="12.75">
      <c r="A170" s="6" t="s">
        <v>227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 t="s">
        <v>227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>
        <v>1</v>
      </c>
      <c r="AK170" s="6"/>
      <c r="AL170" s="6"/>
      <c r="AM170" s="6">
        <f t="shared" si="2"/>
        <v>1</v>
      </c>
    </row>
    <row r="171" spans="1:39" ht="12.75">
      <c r="A171" s="6" t="s">
        <v>116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>
        <v>1</v>
      </c>
      <c r="P171" s="6"/>
      <c r="Q171" s="6"/>
      <c r="R171" s="6"/>
      <c r="S171" s="6"/>
      <c r="T171" s="6"/>
      <c r="U171" s="6"/>
      <c r="V171" s="6" t="s">
        <v>116</v>
      </c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>
        <f t="shared" si="2"/>
        <v>1</v>
      </c>
    </row>
    <row r="172" spans="1:39" ht="12.75">
      <c r="A172" s="6" t="s">
        <v>185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 t="s">
        <v>185</v>
      </c>
      <c r="W172" s="6"/>
      <c r="X172" s="6"/>
      <c r="Y172" s="6"/>
      <c r="Z172" s="6"/>
      <c r="AA172" s="6"/>
      <c r="AB172" s="6"/>
      <c r="AC172" s="6"/>
      <c r="AD172" s="6">
        <v>1</v>
      </c>
      <c r="AE172" s="6"/>
      <c r="AF172" s="6"/>
      <c r="AG172" s="6"/>
      <c r="AH172" s="6"/>
      <c r="AI172" s="6"/>
      <c r="AJ172" s="6"/>
      <c r="AK172" s="6"/>
      <c r="AL172" s="6"/>
      <c r="AM172" s="6">
        <f t="shared" si="2"/>
        <v>1</v>
      </c>
    </row>
    <row r="173" spans="1:39" ht="12.75">
      <c r="A173" s="6" t="s">
        <v>73</v>
      </c>
      <c r="B173" s="6"/>
      <c r="C173" s="6"/>
      <c r="D173" s="6"/>
      <c r="E173" s="6"/>
      <c r="F173" s="6"/>
      <c r="G173" s="6"/>
      <c r="H173" s="6"/>
      <c r="I173" s="6">
        <v>2</v>
      </c>
      <c r="J173" s="6"/>
      <c r="K173" s="6"/>
      <c r="L173" s="6"/>
      <c r="M173" s="6"/>
      <c r="N173" s="6">
        <v>1</v>
      </c>
      <c r="O173" s="6"/>
      <c r="P173" s="6"/>
      <c r="Q173" s="6">
        <v>1</v>
      </c>
      <c r="R173" s="6"/>
      <c r="S173" s="6"/>
      <c r="T173" s="6"/>
      <c r="U173" s="6"/>
      <c r="V173" s="6" t="s">
        <v>73</v>
      </c>
      <c r="W173" s="6"/>
      <c r="X173" s="6"/>
      <c r="Y173" s="6"/>
      <c r="Z173" s="6"/>
      <c r="AA173" s="6"/>
      <c r="AB173" s="6">
        <v>1</v>
      </c>
      <c r="AC173" s="6"/>
      <c r="AD173" s="6"/>
      <c r="AE173" s="6"/>
      <c r="AF173" s="6">
        <v>1</v>
      </c>
      <c r="AG173" s="6"/>
      <c r="AH173" s="6"/>
      <c r="AI173" s="6"/>
      <c r="AJ173" s="6"/>
      <c r="AK173" s="6"/>
      <c r="AL173" s="6"/>
      <c r="AM173" s="6">
        <f t="shared" si="2"/>
        <v>6</v>
      </c>
    </row>
    <row r="174" spans="1:39" ht="12.75">
      <c r="A174" s="6" t="s">
        <v>7</v>
      </c>
      <c r="B174" s="6">
        <v>8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 t="s">
        <v>7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>
        <v>3</v>
      </c>
      <c r="AM174" s="6">
        <f t="shared" si="2"/>
        <v>11</v>
      </c>
    </row>
    <row r="175" spans="1:39" ht="12.75">
      <c r="A175" s="6" t="s">
        <v>182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 t="s">
        <v>182</v>
      </c>
      <c r="W175" s="6"/>
      <c r="X175" s="6"/>
      <c r="Y175" s="6"/>
      <c r="Z175" s="6"/>
      <c r="AA175" s="6"/>
      <c r="AB175" s="6"/>
      <c r="AC175" s="6"/>
      <c r="AD175" s="6">
        <v>1</v>
      </c>
      <c r="AE175" s="6"/>
      <c r="AF175" s="6"/>
      <c r="AG175" s="6"/>
      <c r="AH175" s="6"/>
      <c r="AI175" s="6"/>
      <c r="AJ175" s="6"/>
      <c r="AK175" s="6"/>
      <c r="AL175" s="6"/>
      <c r="AM175" s="6">
        <f t="shared" si="2"/>
        <v>1</v>
      </c>
    </row>
    <row r="176" spans="1:39" ht="12.75">
      <c r="A176" s="6" t="s">
        <v>243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 t="s">
        <v>243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>
        <v>1</v>
      </c>
      <c r="AL176" s="6"/>
      <c r="AM176" s="6">
        <f t="shared" si="2"/>
        <v>1</v>
      </c>
    </row>
    <row r="177" spans="1:39" ht="12.75">
      <c r="A177" s="6" t="s">
        <v>51</v>
      </c>
      <c r="B177" s="6"/>
      <c r="C177" s="6"/>
      <c r="D177" s="6"/>
      <c r="E177" s="6"/>
      <c r="F177" s="6">
        <v>1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 t="s">
        <v>51</v>
      </c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>
        <f t="shared" si="2"/>
        <v>1</v>
      </c>
    </row>
    <row r="178" spans="1:39" ht="12.75">
      <c r="A178" s="6" t="s">
        <v>84</v>
      </c>
      <c r="B178" s="6"/>
      <c r="C178" s="6"/>
      <c r="D178" s="6"/>
      <c r="E178" s="6"/>
      <c r="F178" s="6"/>
      <c r="G178" s="6"/>
      <c r="H178" s="6"/>
      <c r="I178" s="6"/>
      <c r="J178" s="6">
        <v>4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 t="s">
        <v>84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>
        <f t="shared" si="2"/>
        <v>4</v>
      </c>
    </row>
    <row r="179" spans="1:39" ht="12.75">
      <c r="A179" s="6" t="s">
        <v>153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 t="s">
        <v>153</v>
      </c>
      <c r="W179" s="6"/>
      <c r="X179" s="6"/>
      <c r="Y179" s="6">
        <v>1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>
        <f t="shared" si="2"/>
        <v>1</v>
      </c>
    </row>
    <row r="180" spans="1:39" ht="12.75">
      <c r="A180" s="6" t="s">
        <v>166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>
        <v>1</v>
      </c>
      <c r="N180" s="6"/>
      <c r="O180" s="6">
        <v>1</v>
      </c>
      <c r="P180" s="6"/>
      <c r="Q180" s="6"/>
      <c r="R180" s="6"/>
      <c r="S180" s="6"/>
      <c r="T180" s="6"/>
      <c r="U180" s="6"/>
      <c r="V180" s="6" t="s">
        <v>166</v>
      </c>
      <c r="W180" s="6"/>
      <c r="X180" s="6">
        <v>1</v>
      </c>
      <c r="Y180" s="6"/>
      <c r="Z180" s="6"/>
      <c r="AA180" s="6">
        <v>3</v>
      </c>
      <c r="AB180" s="6"/>
      <c r="AC180" s="6">
        <v>2</v>
      </c>
      <c r="AD180" s="6"/>
      <c r="AE180" s="6"/>
      <c r="AF180" s="6">
        <v>3</v>
      </c>
      <c r="AG180" s="6"/>
      <c r="AH180" s="6"/>
      <c r="AI180" s="6"/>
      <c r="AJ180" s="6">
        <v>2</v>
      </c>
      <c r="AK180" s="6"/>
      <c r="AL180" s="6">
        <v>1</v>
      </c>
      <c r="AM180" s="6">
        <f t="shared" si="2"/>
        <v>14</v>
      </c>
    </row>
    <row r="181" spans="1:39" ht="12.75">
      <c r="A181" s="6" t="s">
        <v>154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 t="s">
        <v>154</v>
      </c>
      <c r="W181" s="6"/>
      <c r="X181" s="6"/>
      <c r="Y181" s="6">
        <v>3</v>
      </c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>
        <f t="shared" si="2"/>
        <v>3</v>
      </c>
    </row>
    <row r="182" spans="1:39" ht="12.75">
      <c r="A182" s="6" t="s">
        <v>238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 t="s">
        <v>238</v>
      </c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>
        <v>1</v>
      </c>
      <c r="AL182" s="6"/>
      <c r="AM182" s="6">
        <f t="shared" si="2"/>
        <v>1</v>
      </c>
    </row>
    <row r="183" spans="1:39" ht="12.75">
      <c r="A183" s="6" t="s">
        <v>44</v>
      </c>
      <c r="B183" s="6"/>
      <c r="C183" s="6"/>
      <c r="D183" s="6"/>
      <c r="E183" s="6"/>
      <c r="F183" s="6">
        <v>8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 t="s">
        <v>44</v>
      </c>
      <c r="W183" s="6"/>
      <c r="X183" s="6"/>
      <c r="Y183" s="6"/>
      <c r="Z183" s="6"/>
      <c r="AA183" s="6"/>
      <c r="AB183" s="6"/>
      <c r="AC183" s="6"/>
      <c r="AD183" s="6">
        <v>1</v>
      </c>
      <c r="AE183" s="6"/>
      <c r="AF183" s="6"/>
      <c r="AG183" s="6"/>
      <c r="AH183" s="6"/>
      <c r="AI183" s="6"/>
      <c r="AJ183" s="6">
        <v>4</v>
      </c>
      <c r="AK183" s="6">
        <v>1</v>
      </c>
      <c r="AL183" s="6"/>
      <c r="AM183" s="6">
        <f t="shared" si="2"/>
        <v>14</v>
      </c>
    </row>
    <row r="184" spans="1:39" ht="12.75">
      <c r="A184" s="6" t="s">
        <v>152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 t="s">
        <v>152</v>
      </c>
      <c r="W184" s="6"/>
      <c r="X184" s="6"/>
      <c r="Y184" s="6">
        <v>1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>
        <f t="shared" si="2"/>
        <v>1</v>
      </c>
    </row>
    <row r="185" spans="1:39" ht="12.75">
      <c r="A185" s="6" t="s">
        <v>232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 t="s">
        <v>232</v>
      </c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>
        <v>1</v>
      </c>
      <c r="AL185" s="6"/>
      <c r="AM185" s="6">
        <f t="shared" si="2"/>
        <v>1</v>
      </c>
    </row>
    <row r="186" spans="1:39" ht="12.75">
      <c r="A186" s="6" t="s">
        <v>224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 t="s">
        <v>224</v>
      </c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>
        <v>1</v>
      </c>
      <c r="AK186" s="6">
        <v>1</v>
      </c>
      <c r="AL186" s="6"/>
      <c r="AM186" s="6">
        <f t="shared" si="2"/>
        <v>2</v>
      </c>
    </row>
    <row r="187" spans="1:39" ht="12.75">
      <c r="A187" s="6" t="s">
        <v>50</v>
      </c>
      <c r="B187" s="6"/>
      <c r="C187" s="6"/>
      <c r="D187" s="6"/>
      <c r="E187" s="6"/>
      <c r="F187" s="6">
        <v>8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 t="s">
        <v>50</v>
      </c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>
        <f t="shared" si="2"/>
        <v>8</v>
      </c>
    </row>
    <row r="188" spans="1:39" ht="12.75">
      <c r="A188" s="6" t="s">
        <v>92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>
        <v>1</v>
      </c>
      <c r="M188" s="6"/>
      <c r="N188" s="6"/>
      <c r="O188" s="6"/>
      <c r="P188" s="6"/>
      <c r="Q188" s="6"/>
      <c r="R188" s="6"/>
      <c r="S188" s="6"/>
      <c r="T188" s="6"/>
      <c r="U188" s="6"/>
      <c r="V188" s="6" t="s">
        <v>92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>
        <f t="shared" si="2"/>
        <v>1</v>
      </c>
    </row>
    <row r="189" spans="1:39" ht="12.75">
      <c r="A189" s="6" t="s">
        <v>71</v>
      </c>
      <c r="B189" s="6"/>
      <c r="C189" s="6"/>
      <c r="D189" s="6"/>
      <c r="E189" s="6"/>
      <c r="F189" s="6"/>
      <c r="G189" s="6"/>
      <c r="H189" s="6"/>
      <c r="I189" s="6">
        <v>3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 t="s">
        <v>71</v>
      </c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>
        <f t="shared" si="2"/>
        <v>3</v>
      </c>
    </row>
    <row r="190" spans="1:39" ht="12.75">
      <c r="A190" s="6" t="s">
        <v>118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>
        <v>1</v>
      </c>
      <c r="P190" s="6"/>
      <c r="Q190" s="6"/>
      <c r="R190" s="6"/>
      <c r="S190" s="6"/>
      <c r="T190" s="6"/>
      <c r="U190" s="6"/>
      <c r="V190" s="6" t="s">
        <v>118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>
        <v>1</v>
      </c>
      <c r="AJ190" s="6"/>
      <c r="AK190" s="6"/>
      <c r="AL190" s="6"/>
      <c r="AM190" s="6">
        <f t="shared" si="2"/>
        <v>2</v>
      </c>
    </row>
    <row r="191" spans="1:39" ht="12.75">
      <c r="A191" s="6" t="s">
        <v>36</v>
      </c>
      <c r="B191" s="6">
        <v>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 t="s">
        <v>36</v>
      </c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>
        <f t="shared" si="2"/>
        <v>3</v>
      </c>
    </row>
    <row r="192" spans="1:39" ht="12.75">
      <c r="A192" s="6" t="s">
        <v>77</v>
      </c>
      <c r="B192" s="6"/>
      <c r="C192" s="6"/>
      <c r="D192" s="6"/>
      <c r="E192" s="6"/>
      <c r="F192" s="6"/>
      <c r="G192" s="6"/>
      <c r="H192" s="6"/>
      <c r="I192" s="6">
        <v>1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 t="s">
        <v>77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>
        <f t="shared" si="2"/>
        <v>1</v>
      </c>
    </row>
    <row r="193" spans="1:39" ht="12.75">
      <c r="A193" s="6" t="s">
        <v>229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 t="s">
        <v>229</v>
      </c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>
        <v>1</v>
      </c>
      <c r="AK193" s="6"/>
      <c r="AL193" s="6"/>
      <c r="AM193" s="6">
        <f t="shared" si="2"/>
        <v>1</v>
      </c>
    </row>
    <row r="194" spans="1:39" ht="12.75">
      <c r="A194" s="6" t="s">
        <v>28</v>
      </c>
      <c r="B194" s="6"/>
      <c r="C194" s="6"/>
      <c r="D194" s="6"/>
      <c r="E194" s="6">
        <v>1</v>
      </c>
      <c r="F194" s="6"/>
      <c r="G194" s="6"/>
      <c r="H194" s="6"/>
      <c r="I194" s="6"/>
      <c r="J194" s="6"/>
      <c r="K194" s="6"/>
      <c r="L194" s="6"/>
      <c r="M194" s="6"/>
      <c r="N194" s="6"/>
      <c r="O194" s="6">
        <v>1</v>
      </c>
      <c r="P194" s="6"/>
      <c r="Q194" s="6"/>
      <c r="R194" s="6"/>
      <c r="S194" s="6"/>
      <c r="T194" s="6"/>
      <c r="U194" s="6"/>
      <c r="V194" s="6" t="s">
        <v>28</v>
      </c>
      <c r="W194" s="6"/>
      <c r="X194" s="6"/>
      <c r="Y194" s="6"/>
      <c r="Z194" s="6"/>
      <c r="AA194" s="6"/>
      <c r="AB194" s="6">
        <v>1</v>
      </c>
      <c r="AC194" s="6">
        <v>2</v>
      </c>
      <c r="AD194" s="6">
        <v>1</v>
      </c>
      <c r="AE194" s="6"/>
      <c r="AF194" s="6"/>
      <c r="AG194" s="6"/>
      <c r="AH194" s="6"/>
      <c r="AI194" s="6">
        <v>1</v>
      </c>
      <c r="AJ194" s="6">
        <v>1</v>
      </c>
      <c r="AK194" s="6"/>
      <c r="AL194" s="6"/>
      <c r="AM194" s="6">
        <f t="shared" si="2"/>
        <v>8</v>
      </c>
    </row>
    <row r="195" spans="1:39" ht="12.75">
      <c r="A195" s="6" t="s">
        <v>100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>
        <v>1</v>
      </c>
      <c r="N195" s="6"/>
      <c r="O195" s="6"/>
      <c r="P195" s="6"/>
      <c r="Q195" s="6"/>
      <c r="R195" s="6"/>
      <c r="S195" s="6"/>
      <c r="T195" s="6"/>
      <c r="U195" s="6"/>
      <c r="V195" s="6" t="s">
        <v>100</v>
      </c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>
        <f t="shared" si="2"/>
        <v>1</v>
      </c>
    </row>
    <row r="196" spans="1:39" ht="12.75">
      <c r="A196" s="6" t="s">
        <v>38</v>
      </c>
      <c r="B196" s="6">
        <v>1</v>
      </c>
      <c r="C196" s="6"/>
      <c r="D196" s="6"/>
      <c r="E196" s="6">
        <v>1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 t="s">
        <v>38</v>
      </c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>
        <f t="shared" si="2"/>
        <v>2</v>
      </c>
    </row>
    <row r="197" spans="1:39" ht="12.75">
      <c r="A197" s="6" t="s">
        <v>3</v>
      </c>
      <c r="B197" s="6">
        <v>1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 t="s">
        <v>3</v>
      </c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>
        <f t="shared" si="2"/>
        <v>1</v>
      </c>
    </row>
    <row r="198" spans="1:39" ht="12.75">
      <c r="A198" s="6" t="s">
        <v>173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 t="s">
        <v>173</v>
      </c>
      <c r="W198" s="6"/>
      <c r="X198" s="6"/>
      <c r="Y198" s="6"/>
      <c r="Z198" s="6"/>
      <c r="AA198" s="6"/>
      <c r="AB198" s="6"/>
      <c r="AC198" s="6">
        <v>1</v>
      </c>
      <c r="AD198" s="6"/>
      <c r="AE198" s="6"/>
      <c r="AF198" s="6"/>
      <c r="AG198" s="6"/>
      <c r="AH198" s="6"/>
      <c r="AI198" s="6"/>
      <c r="AJ198" s="6"/>
      <c r="AK198" s="6"/>
      <c r="AL198" s="6"/>
      <c r="AM198" s="6">
        <f aca="true" t="shared" si="3" ref="AM198:AM244">SUM(B198:AL198)</f>
        <v>1</v>
      </c>
    </row>
    <row r="199" spans="1:39" ht="12.75">
      <c r="A199" s="6" t="s">
        <v>257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 t="s">
        <v>257</v>
      </c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>
        <v>1</v>
      </c>
      <c r="AM199" s="6">
        <f t="shared" si="3"/>
        <v>1</v>
      </c>
    </row>
    <row r="200" spans="1:39" ht="12.75">
      <c r="A200" s="6" t="s">
        <v>242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 t="s">
        <v>242</v>
      </c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>
        <v>1</v>
      </c>
      <c r="AL200" s="6"/>
      <c r="AM200" s="6">
        <f t="shared" si="3"/>
        <v>1</v>
      </c>
    </row>
    <row r="201" spans="1:39" ht="12.75">
      <c r="A201" s="6" t="s">
        <v>59</v>
      </c>
      <c r="B201" s="6"/>
      <c r="C201" s="6"/>
      <c r="D201" s="6"/>
      <c r="E201" s="6"/>
      <c r="F201" s="6">
        <v>1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 t="s">
        <v>59</v>
      </c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>
        <f t="shared" si="3"/>
        <v>1</v>
      </c>
    </row>
    <row r="202" spans="1:39" ht="12.75">
      <c r="A202" s="6" t="s">
        <v>97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>
        <v>1</v>
      </c>
      <c r="N202" s="6"/>
      <c r="O202" s="6"/>
      <c r="P202" s="6"/>
      <c r="Q202" s="6"/>
      <c r="R202" s="6"/>
      <c r="S202" s="6"/>
      <c r="T202" s="6"/>
      <c r="U202" s="6"/>
      <c r="V202" s="6" t="s">
        <v>97</v>
      </c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>
        <f t="shared" si="3"/>
        <v>1</v>
      </c>
    </row>
    <row r="203" spans="1:39" ht="12.75">
      <c r="A203" s="6" t="s">
        <v>102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>
        <v>1</v>
      </c>
      <c r="N203" s="6"/>
      <c r="O203" s="6"/>
      <c r="P203" s="6"/>
      <c r="Q203" s="6"/>
      <c r="R203" s="6"/>
      <c r="S203" s="6"/>
      <c r="T203" s="6"/>
      <c r="U203" s="6"/>
      <c r="V203" s="6" t="s">
        <v>102</v>
      </c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>
        <f t="shared" si="3"/>
        <v>1</v>
      </c>
    </row>
    <row r="204" spans="1:39" ht="12.75">
      <c r="A204" s="6" t="s">
        <v>171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 t="s">
        <v>171</v>
      </c>
      <c r="W204" s="6"/>
      <c r="X204" s="6"/>
      <c r="Y204" s="6"/>
      <c r="Z204" s="6"/>
      <c r="AA204" s="6"/>
      <c r="AB204" s="6">
        <v>2</v>
      </c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>
        <f t="shared" si="3"/>
        <v>2</v>
      </c>
    </row>
    <row r="205" spans="1:39" ht="12.75">
      <c r="A205" s="6" t="s">
        <v>145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 t="s">
        <v>145</v>
      </c>
      <c r="W205" s="6"/>
      <c r="X205" s="6"/>
      <c r="Y205" s="6">
        <v>13</v>
      </c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>
        <f t="shared" si="3"/>
        <v>13</v>
      </c>
    </row>
    <row r="206" spans="1:39" ht="12.75">
      <c r="A206" s="6" t="s">
        <v>24</v>
      </c>
      <c r="B206" s="6"/>
      <c r="C206" s="6"/>
      <c r="D206" s="6">
        <v>1</v>
      </c>
      <c r="E206" s="6"/>
      <c r="F206" s="6"/>
      <c r="G206" s="6"/>
      <c r="H206" s="6">
        <v>1</v>
      </c>
      <c r="I206" s="6"/>
      <c r="J206" s="6"/>
      <c r="K206" s="6"/>
      <c r="L206" s="6"/>
      <c r="M206" s="6"/>
      <c r="N206" s="6"/>
      <c r="O206" s="6"/>
      <c r="P206" s="6"/>
      <c r="Q206" s="6"/>
      <c r="R206" s="6">
        <v>1</v>
      </c>
      <c r="S206" s="6"/>
      <c r="T206" s="6">
        <v>1</v>
      </c>
      <c r="U206" s="6">
        <v>1</v>
      </c>
      <c r="V206" s="6" t="s">
        <v>24</v>
      </c>
      <c r="W206" s="6"/>
      <c r="X206" s="6"/>
      <c r="Y206" s="6"/>
      <c r="Z206" s="6">
        <v>1</v>
      </c>
      <c r="AA206" s="6"/>
      <c r="AB206" s="6">
        <v>1</v>
      </c>
      <c r="AC206" s="6">
        <v>1</v>
      </c>
      <c r="AD206" s="6">
        <v>3</v>
      </c>
      <c r="AE206" s="6"/>
      <c r="AF206" s="6"/>
      <c r="AG206" s="6"/>
      <c r="AH206" s="6"/>
      <c r="AI206" s="6"/>
      <c r="AJ206" s="6">
        <v>1</v>
      </c>
      <c r="AK206" s="6">
        <v>2</v>
      </c>
      <c r="AL206" s="6"/>
      <c r="AM206" s="6">
        <f t="shared" si="3"/>
        <v>14</v>
      </c>
    </row>
    <row r="207" spans="1:39" ht="12.75">
      <c r="A207" s="6" t="s">
        <v>41</v>
      </c>
      <c r="B207" s="6"/>
      <c r="C207" s="6"/>
      <c r="D207" s="6"/>
      <c r="E207" s="6"/>
      <c r="F207" s="6">
        <v>2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>
        <v>1</v>
      </c>
      <c r="U207" s="6"/>
      <c r="V207" s="6" t="s">
        <v>41</v>
      </c>
      <c r="W207" s="6"/>
      <c r="X207" s="6"/>
      <c r="Y207" s="6"/>
      <c r="Z207" s="6"/>
      <c r="AA207" s="6"/>
      <c r="AB207" s="6"/>
      <c r="AC207" s="6"/>
      <c r="AD207" s="6"/>
      <c r="AE207" s="6"/>
      <c r="AF207" s="6">
        <v>2</v>
      </c>
      <c r="AG207" s="6"/>
      <c r="AH207" s="6"/>
      <c r="AI207" s="6"/>
      <c r="AJ207" s="6"/>
      <c r="AK207" s="6"/>
      <c r="AL207" s="6">
        <v>6</v>
      </c>
      <c r="AM207" s="6">
        <f t="shared" si="3"/>
        <v>11</v>
      </c>
    </row>
    <row r="208" spans="1:39" ht="12.75">
      <c r="A208" s="6" t="s">
        <v>34</v>
      </c>
      <c r="B208" s="6"/>
      <c r="C208" s="6"/>
      <c r="D208" s="6"/>
      <c r="E208" s="6">
        <v>1</v>
      </c>
      <c r="F208" s="6"/>
      <c r="G208" s="6"/>
      <c r="H208" s="6"/>
      <c r="I208" s="6">
        <v>6</v>
      </c>
      <c r="J208" s="6"/>
      <c r="K208" s="6"/>
      <c r="L208" s="6"/>
      <c r="M208" s="6"/>
      <c r="N208" s="6"/>
      <c r="O208" s="6"/>
      <c r="P208" s="6">
        <v>3</v>
      </c>
      <c r="Q208" s="6">
        <v>8</v>
      </c>
      <c r="R208" s="6">
        <v>5</v>
      </c>
      <c r="S208" s="6">
        <v>2</v>
      </c>
      <c r="T208" s="6"/>
      <c r="U208" s="6">
        <v>4</v>
      </c>
      <c r="V208" s="6" t="s">
        <v>34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>
        <f t="shared" si="3"/>
        <v>29</v>
      </c>
    </row>
    <row r="209" spans="1:39" ht="12.75">
      <c r="A209" s="6" t="s">
        <v>250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 t="s">
        <v>250</v>
      </c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>
        <v>20</v>
      </c>
      <c r="AM209" s="6">
        <f t="shared" si="3"/>
        <v>20</v>
      </c>
    </row>
    <row r="210" spans="1:39" ht="12.75">
      <c r="A210" s="6" t="s">
        <v>85</v>
      </c>
      <c r="B210" s="6"/>
      <c r="C210" s="6"/>
      <c r="D210" s="6"/>
      <c r="E210" s="6"/>
      <c r="F210" s="6"/>
      <c r="G210" s="6"/>
      <c r="H210" s="6"/>
      <c r="I210" s="6"/>
      <c r="J210" s="6">
        <v>1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 t="s">
        <v>85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>
        <f t="shared" si="3"/>
        <v>1</v>
      </c>
    </row>
    <row r="211" spans="1:39" ht="12.75">
      <c r="A211" s="6" t="s">
        <v>136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>
        <v>1</v>
      </c>
      <c r="U211" s="6"/>
      <c r="V211" s="6" t="s">
        <v>136</v>
      </c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>
        <f t="shared" si="3"/>
        <v>1</v>
      </c>
    </row>
    <row r="212" spans="1:39" ht="12.75">
      <c r="A212" s="6" t="s">
        <v>237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 t="s">
        <v>237</v>
      </c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>
        <v>1</v>
      </c>
      <c r="AL212" s="6"/>
      <c r="AM212" s="6">
        <f t="shared" si="3"/>
        <v>1</v>
      </c>
    </row>
    <row r="213" spans="1:39" ht="12.75">
      <c r="A213" s="6" t="s">
        <v>175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 t="s">
        <v>175</v>
      </c>
      <c r="W213" s="6"/>
      <c r="X213" s="6"/>
      <c r="Y213" s="6"/>
      <c r="Z213" s="6"/>
      <c r="AA213" s="6"/>
      <c r="AB213" s="6"/>
      <c r="AC213" s="6">
        <v>1</v>
      </c>
      <c r="AD213" s="6"/>
      <c r="AE213" s="6"/>
      <c r="AF213" s="6"/>
      <c r="AG213" s="6"/>
      <c r="AH213" s="6"/>
      <c r="AI213" s="6"/>
      <c r="AJ213" s="6"/>
      <c r="AK213" s="6"/>
      <c r="AL213" s="6"/>
      <c r="AM213" s="6">
        <f t="shared" si="3"/>
        <v>1</v>
      </c>
    </row>
    <row r="214" spans="1:39" ht="12.75">
      <c r="A214" s="6" t="s">
        <v>147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 t="s">
        <v>147</v>
      </c>
      <c r="W214" s="6"/>
      <c r="X214" s="6"/>
      <c r="Y214" s="6">
        <v>1</v>
      </c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>
        <f t="shared" si="3"/>
        <v>1</v>
      </c>
    </row>
    <row r="215" spans="1:39" ht="12.75">
      <c r="A215" s="6" t="s">
        <v>252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 t="s">
        <v>252</v>
      </c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>
        <v>1</v>
      </c>
      <c r="AM215" s="6">
        <f t="shared" si="3"/>
        <v>1</v>
      </c>
    </row>
    <row r="216" spans="1:39" ht="12.75">
      <c r="A216" s="6" t="s">
        <v>54</v>
      </c>
      <c r="B216" s="6"/>
      <c r="C216" s="6"/>
      <c r="D216" s="6"/>
      <c r="E216" s="6"/>
      <c r="F216" s="6">
        <v>1</v>
      </c>
      <c r="G216" s="6"/>
      <c r="H216" s="6">
        <v>1</v>
      </c>
      <c r="I216" s="6">
        <v>3</v>
      </c>
      <c r="J216" s="6">
        <v>1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 t="s">
        <v>54</v>
      </c>
      <c r="W216" s="6"/>
      <c r="X216" s="6"/>
      <c r="Y216" s="6"/>
      <c r="Z216" s="6"/>
      <c r="AA216" s="6"/>
      <c r="AB216" s="6"/>
      <c r="AC216" s="6"/>
      <c r="AD216" s="6"/>
      <c r="AE216" s="6"/>
      <c r="AF216" s="6">
        <v>1</v>
      </c>
      <c r="AG216" s="6"/>
      <c r="AH216" s="6"/>
      <c r="AI216" s="6"/>
      <c r="AJ216" s="6"/>
      <c r="AK216" s="6"/>
      <c r="AL216" s="6"/>
      <c r="AM216" s="6">
        <f t="shared" si="3"/>
        <v>7</v>
      </c>
    </row>
    <row r="217" spans="1:39" ht="12.75">
      <c r="A217" s="6" t="s">
        <v>133</v>
      </c>
      <c r="B217" s="6">
        <v>1</v>
      </c>
      <c r="C217" s="6"/>
      <c r="D217" s="6"/>
      <c r="E217" s="6">
        <v>1</v>
      </c>
      <c r="F217" s="6"/>
      <c r="G217" s="6"/>
      <c r="H217" s="6"/>
      <c r="I217" s="6">
        <v>1</v>
      </c>
      <c r="J217" s="6"/>
      <c r="K217" s="6"/>
      <c r="L217" s="6"/>
      <c r="M217" s="6">
        <v>1</v>
      </c>
      <c r="N217" s="6"/>
      <c r="O217" s="6"/>
      <c r="P217" s="6">
        <v>1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 t="s">
        <v>133</v>
      </c>
      <c r="W217" s="6"/>
      <c r="X217" s="6"/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>
        <v>1</v>
      </c>
      <c r="AE217" s="6"/>
      <c r="AF217" s="6"/>
      <c r="AG217" s="6"/>
      <c r="AH217" s="6"/>
      <c r="AI217" s="6"/>
      <c r="AJ217" s="6"/>
      <c r="AK217" s="6"/>
      <c r="AL217" s="6"/>
      <c r="AM217" s="6">
        <f t="shared" si="3"/>
        <v>16</v>
      </c>
    </row>
    <row r="218" spans="1:39" ht="12.75">
      <c r="A218" s="6" t="s">
        <v>134</v>
      </c>
      <c r="B218" s="6"/>
      <c r="C218" s="6"/>
      <c r="D218" s="6"/>
      <c r="E218" s="6"/>
      <c r="F218" s="6"/>
      <c r="G218" s="6"/>
      <c r="H218" s="6">
        <v>1</v>
      </c>
      <c r="I218" s="6"/>
      <c r="J218" s="6">
        <v>1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>
        <v>1</v>
      </c>
      <c r="V218" s="6" t="s">
        <v>134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>
        <f t="shared" si="3"/>
        <v>3</v>
      </c>
    </row>
    <row r="219" spans="1:39" ht="12.75">
      <c r="A219" s="6" t="s">
        <v>13</v>
      </c>
      <c r="B219" s="6">
        <v>1</v>
      </c>
      <c r="C219" s="6"/>
      <c r="D219" s="6"/>
      <c r="E219" s="6">
        <v>1</v>
      </c>
      <c r="F219" s="6"/>
      <c r="G219" s="6"/>
      <c r="H219" s="6">
        <v>1</v>
      </c>
      <c r="I219" s="6"/>
      <c r="J219" s="6">
        <v>1</v>
      </c>
      <c r="K219" s="6"/>
      <c r="L219" s="6"/>
      <c r="M219" s="6">
        <v>1</v>
      </c>
      <c r="N219" s="6"/>
      <c r="O219" s="6"/>
      <c r="P219" s="6">
        <v>1</v>
      </c>
      <c r="Q219" s="6">
        <v>1</v>
      </c>
      <c r="R219" s="6">
        <v>1</v>
      </c>
      <c r="S219" s="6">
        <v>1</v>
      </c>
      <c r="T219" s="6">
        <v>1</v>
      </c>
      <c r="U219" s="6"/>
      <c r="V219" s="6" t="s">
        <v>13</v>
      </c>
      <c r="W219" s="6"/>
      <c r="X219" s="6"/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>
        <v>1</v>
      </c>
      <c r="AE219" s="6"/>
      <c r="AF219" s="6">
        <v>1</v>
      </c>
      <c r="AG219" s="6"/>
      <c r="AH219" s="6"/>
      <c r="AI219" s="6"/>
      <c r="AJ219" s="6"/>
      <c r="AK219" s="6"/>
      <c r="AL219" s="6"/>
      <c r="AM219" s="6">
        <f t="shared" si="3"/>
        <v>17</v>
      </c>
    </row>
    <row r="220" spans="1:39" ht="12.75">
      <c r="A220" s="6" t="s">
        <v>199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 t="s">
        <v>199</v>
      </c>
      <c r="W220" s="6"/>
      <c r="X220" s="6"/>
      <c r="Y220" s="6"/>
      <c r="Z220" s="6"/>
      <c r="AA220" s="6"/>
      <c r="AB220" s="6"/>
      <c r="AC220" s="6"/>
      <c r="AD220" s="6"/>
      <c r="AE220" s="6"/>
      <c r="AF220" s="6">
        <v>2</v>
      </c>
      <c r="AG220" s="6"/>
      <c r="AH220" s="6"/>
      <c r="AI220" s="6"/>
      <c r="AJ220" s="6"/>
      <c r="AK220" s="6"/>
      <c r="AL220" s="6"/>
      <c r="AM220" s="6">
        <f t="shared" si="3"/>
        <v>2</v>
      </c>
    </row>
    <row r="221" spans="1:39" ht="12.75">
      <c r="A221" s="6" t="s">
        <v>49</v>
      </c>
      <c r="B221" s="6"/>
      <c r="C221" s="6"/>
      <c r="D221" s="6"/>
      <c r="E221" s="6"/>
      <c r="F221" s="6">
        <v>2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 t="s">
        <v>49</v>
      </c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>
        <f t="shared" si="3"/>
        <v>2</v>
      </c>
    </row>
    <row r="222" spans="1:39" ht="12.75">
      <c r="A222" s="6" t="s">
        <v>55</v>
      </c>
      <c r="B222" s="6"/>
      <c r="C222" s="6"/>
      <c r="D222" s="6"/>
      <c r="E222" s="6"/>
      <c r="F222" s="6">
        <v>2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 t="s">
        <v>55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>
        <f t="shared" si="3"/>
        <v>2</v>
      </c>
    </row>
    <row r="223" spans="1:39" ht="12.75">
      <c r="A223" s="6" t="s">
        <v>125</v>
      </c>
      <c r="B223" s="6"/>
      <c r="C223" s="6"/>
      <c r="D223" s="6"/>
      <c r="E223" s="6">
        <v>1</v>
      </c>
      <c r="F223" s="6"/>
      <c r="G223" s="6"/>
      <c r="H223" s="6"/>
      <c r="I223" s="6"/>
      <c r="J223" s="6"/>
      <c r="K223" s="6"/>
      <c r="L223" s="6"/>
      <c r="M223" s="6"/>
      <c r="N223" s="6"/>
      <c r="O223" s="6">
        <v>1</v>
      </c>
      <c r="P223" s="6">
        <v>1</v>
      </c>
      <c r="Q223" s="6"/>
      <c r="R223" s="6"/>
      <c r="S223" s="6"/>
      <c r="T223" s="6">
        <v>1</v>
      </c>
      <c r="U223" s="6"/>
      <c r="V223" s="6" t="s">
        <v>125</v>
      </c>
      <c r="W223" s="6"/>
      <c r="X223" s="6">
        <v>1</v>
      </c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>
        <f t="shared" si="3"/>
        <v>5</v>
      </c>
    </row>
    <row r="224" spans="1:39" ht="12.75">
      <c r="A224" s="6" t="s">
        <v>80</v>
      </c>
      <c r="B224" s="6"/>
      <c r="C224" s="6"/>
      <c r="D224" s="6"/>
      <c r="E224" s="6"/>
      <c r="F224" s="6"/>
      <c r="G224" s="6"/>
      <c r="H224" s="6"/>
      <c r="I224" s="6">
        <v>2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 t="s">
        <v>80</v>
      </c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>
        <f t="shared" si="3"/>
        <v>2</v>
      </c>
    </row>
    <row r="225" spans="1:39" ht="12.75">
      <c r="A225" s="6" t="s">
        <v>160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 t="s">
        <v>160</v>
      </c>
      <c r="W225" s="6"/>
      <c r="X225" s="6"/>
      <c r="Y225" s="6"/>
      <c r="Z225" s="6">
        <v>1</v>
      </c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>
        <f t="shared" si="3"/>
        <v>1</v>
      </c>
    </row>
    <row r="226" spans="1:39" ht="12.75">
      <c r="A226" s="6" t="s">
        <v>244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 t="s">
        <v>244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>
        <v>1</v>
      </c>
      <c r="AL226" s="6"/>
      <c r="AM226" s="6">
        <f t="shared" si="3"/>
        <v>1</v>
      </c>
    </row>
    <row r="227" spans="1:39" ht="12.75">
      <c r="A227" s="6" t="s">
        <v>236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 t="s">
        <v>236</v>
      </c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>
        <v>1</v>
      </c>
      <c r="AL227" s="6"/>
      <c r="AM227" s="6">
        <f t="shared" si="3"/>
        <v>1</v>
      </c>
    </row>
    <row r="228" spans="1:39" ht="12.75">
      <c r="A228" s="6" t="s">
        <v>78</v>
      </c>
      <c r="B228" s="6"/>
      <c r="C228" s="6"/>
      <c r="D228" s="6"/>
      <c r="E228" s="6"/>
      <c r="F228" s="6"/>
      <c r="G228" s="6"/>
      <c r="H228" s="6"/>
      <c r="I228" s="6">
        <v>2</v>
      </c>
      <c r="J228" s="6"/>
      <c r="K228" s="6"/>
      <c r="L228" s="6"/>
      <c r="M228" s="6">
        <v>1</v>
      </c>
      <c r="N228" s="6"/>
      <c r="O228" s="6"/>
      <c r="P228" s="6"/>
      <c r="Q228" s="6"/>
      <c r="R228" s="6"/>
      <c r="S228" s="6"/>
      <c r="T228" s="6"/>
      <c r="U228" s="6"/>
      <c r="V228" s="6" t="s">
        <v>78</v>
      </c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>
        <f t="shared" si="3"/>
        <v>3</v>
      </c>
    </row>
    <row r="229" spans="1:39" ht="12.75">
      <c r="A229" s="6" t="s">
        <v>228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 t="s">
        <v>228</v>
      </c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>
        <v>1</v>
      </c>
      <c r="AK229" s="6"/>
      <c r="AL229" s="6"/>
      <c r="AM229" s="6">
        <f t="shared" si="3"/>
        <v>1</v>
      </c>
    </row>
    <row r="230" spans="1:39" ht="12.75">
      <c r="A230" s="6" t="s">
        <v>179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 t="s">
        <v>179</v>
      </c>
      <c r="W230" s="6"/>
      <c r="X230" s="6"/>
      <c r="Y230" s="6"/>
      <c r="Z230" s="6"/>
      <c r="AA230" s="6"/>
      <c r="AB230" s="6"/>
      <c r="AC230" s="6"/>
      <c r="AD230" s="6">
        <v>1</v>
      </c>
      <c r="AE230" s="6"/>
      <c r="AF230" s="6"/>
      <c r="AG230" s="6"/>
      <c r="AH230" s="6"/>
      <c r="AI230" s="6"/>
      <c r="AJ230" s="6"/>
      <c r="AK230" s="6"/>
      <c r="AL230" s="6"/>
      <c r="AM230" s="6">
        <f t="shared" si="3"/>
        <v>1</v>
      </c>
    </row>
    <row r="231" spans="1:39" ht="12.75">
      <c r="A231" s="6" t="s">
        <v>205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 t="s">
        <v>205</v>
      </c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>
        <v>1</v>
      </c>
      <c r="AH231" s="6"/>
      <c r="AI231" s="6"/>
      <c r="AJ231" s="6"/>
      <c r="AK231" s="6"/>
      <c r="AL231" s="6"/>
      <c r="AM231" s="6">
        <f t="shared" si="3"/>
        <v>1</v>
      </c>
    </row>
    <row r="232" spans="1:39" ht="12.75">
      <c r="A232" s="6" t="s">
        <v>12</v>
      </c>
      <c r="B232" s="6">
        <v>3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 t="s">
        <v>12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>
        <f t="shared" si="3"/>
        <v>3</v>
      </c>
    </row>
    <row r="233" spans="1:39" ht="12.75">
      <c r="A233" s="6" t="s">
        <v>157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 t="s">
        <v>157</v>
      </c>
      <c r="W233" s="6"/>
      <c r="X233" s="6"/>
      <c r="Y233" s="6">
        <v>1</v>
      </c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>
        <f t="shared" si="3"/>
        <v>1</v>
      </c>
    </row>
    <row r="234" spans="1:39" ht="12.75">
      <c r="A234" s="6" t="s">
        <v>149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 t="s">
        <v>149</v>
      </c>
      <c r="W234" s="6"/>
      <c r="X234" s="6"/>
      <c r="Y234" s="6">
        <v>3</v>
      </c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>
        <f t="shared" si="3"/>
        <v>3</v>
      </c>
    </row>
    <row r="235" spans="1:39" ht="12.75">
      <c r="A235" s="6" t="s">
        <v>109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>
        <v>1</v>
      </c>
      <c r="P235" s="6"/>
      <c r="Q235" s="6"/>
      <c r="R235" s="6"/>
      <c r="S235" s="6"/>
      <c r="T235" s="6"/>
      <c r="U235" s="6"/>
      <c r="V235" s="6" t="s">
        <v>109</v>
      </c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>
        <f t="shared" si="3"/>
        <v>1</v>
      </c>
    </row>
    <row r="236" spans="1:39" ht="12.75">
      <c r="A236" s="6" t="s">
        <v>183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 t="s">
        <v>183</v>
      </c>
      <c r="W236" s="6"/>
      <c r="X236" s="6"/>
      <c r="Y236" s="6"/>
      <c r="Z236" s="6"/>
      <c r="AA236" s="6"/>
      <c r="AB236" s="6"/>
      <c r="AC236" s="6"/>
      <c r="AD236" s="6">
        <v>1</v>
      </c>
      <c r="AE236" s="6"/>
      <c r="AF236" s="6"/>
      <c r="AG236" s="6"/>
      <c r="AH236" s="6"/>
      <c r="AI236" s="6"/>
      <c r="AJ236" s="6"/>
      <c r="AK236" s="6"/>
      <c r="AL236" s="6"/>
      <c r="AM236" s="6">
        <f t="shared" si="3"/>
        <v>1</v>
      </c>
    </row>
    <row r="237" spans="1:39" ht="12.75">
      <c r="A237" s="6" t="s">
        <v>10</v>
      </c>
      <c r="B237" s="6">
        <v>21</v>
      </c>
      <c r="C237" s="6"/>
      <c r="D237" s="6"/>
      <c r="E237" s="6"/>
      <c r="F237" s="6"/>
      <c r="G237" s="6"/>
      <c r="H237" s="6">
        <v>2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 t="s">
        <v>10</v>
      </c>
      <c r="W237" s="6"/>
      <c r="X237" s="6"/>
      <c r="Y237" s="6"/>
      <c r="Z237" s="6"/>
      <c r="AA237" s="6"/>
      <c r="AB237" s="6"/>
      <c r="AC237" s="6"/>
      <c r="AD237" s="6">
        <v>4</v>
      </c>
      <c r="AE237" s="6"/>
      <c r="AF237" s="6"/>
      <c r="AG237" s="6">
        <v>1</v>
      </c>
      <c r="AH237" s="6"/>
      <c r="AI237" s="6"/>
      <c r="AJ237" s="6"/>
      <c r="AK237" s="6"/>
      <c r="AL237" s="6"/>
      <c r="AM237" s="6">
        <f t="shared" si="3"/>
        <v>28</v>
      </c>
    </row>
    <row r="238" spans="1:39" ht="12.75">
      <c r="A238" s="6" t="s">
        <v>143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 t="s">
        <v>143</v>
      </c>
      <c r="W238" s="6"/>
      <c r="X238" s="6"/>
      <c r="Y238" s="6">
        <v>1</v>
      </c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>
        <f t="shared" si="3"/>
        <v>1</v>
      </c>
    </row>
    <row r="239" spans="1:39" ht="12.75">
      <c r="A239" s="6" t="s">
        <v>188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 t="s">
        <v>188</v>
      </c>
      <c r="W239" s="6"/>
      <c r="X239" s="6"/>
      <c r="Y239" s="6"/>
      <c r="Z239" s="6"/>
      <c r="AA239" s="6"/>
      <c r="AB239" s="6"/>
      <c r="AC239" s="6"/>
      <c r="AD239" s="6">
        <v>1</v>
      </c>
      <c r="AE239" s="6"/>
      <c r="AF239" s="6"/>
      <c r="AG239" s="6"/>
      <c r="AH239" s="6"/>
      <c r="AI239" s="6"/>
      <c r="AJ239" s="6"/>
      <c r="AK239" s="6"/>
      <c r="AL239" s="6"/>
      <c r="AM239" s="6">
        <f t="shared" si="3"/>
        <v>1</v>
      </c>
    </row>
    <row r="240" spans="1:39" ht="12.75">
      <c r="A240" s="6" t="s">
        <v>95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>
        <v>1</v>
      </c>
      <c r="N240" s="6"/>
      <c r="O240" s="6">
        <v>1</v>
      </c>
      <c r="P240" s="6"/>
      <c r="Q240" s="6"/>
      <c r="R240" s="6"/>
      <c r="S240" s="6"/>
      <c r="T240" s="6"/>
      <c r="U240" s="6"/>
      <c r="V240" s="6" t="s">
        <v>95</v>
      </c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>
        <f t="shared" si="3"/>
        <v>2</v>
      </c>
    </row>
    <row r="241" spans="1:39" ht="12.75">
      <c r="A241" s="6" t="s">
        <v>218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 t="s">
        <v>218</v>
      </c>
      <c r="W241" s="6"/>
      <c r="X241" s="6"/>
      <c r="Y241" s="6">
        <v>1</v>
      </c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>
        <f t="shared" si="3"/>
        <v>1</v>
      </c>
    </row>
    <row r="242" spans="1:39" ht="12.75">
      <c r="A242" s="6" t="s">
        <v>124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>
        <v>1</v>
      </c>
      <c r="P242" s="6"/>
      <c r="Q242" s="6"/>
      <c r="R242" s="6"/>
      <c r="S242" s="6"/>
      <c r="T242" s="6"/>
      <c r="U242" s="6"/>
      <c r="V242" s="6" t="s">
        <v>124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>
        <v>1</v>
      </c>
      <c r="AI242" s="6"/>
      <c r="AJ242" s="6">
        <v>2</v>
      </c>
      <c r="AK242" s="6"/>
      <c r="AL242" s="6"/>
      <c r="AM242" s="6">
        <f t="shared" si="3"/>
        <v>4</v>
      </c>
    </row>
    <row r="243" spans="1:39" ht="12.75">
      <c r="A243" s="6" t="s">
        <v>37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>
        <v>1</v>
      </c>
      <c r="O243" s="6"/>
      <c r="P243" s="6">
        <v>1</v>
      </c>
      <c r="Q243" s="6"/>
      <c r="R243" s="6"/>
      <c r="S243" s="6"/>
      <c r="T243" s="6"/>
      <c r="U243" s="6">
        <v>1</v>
      </c>
      <c r="V243" s="6" t="s">
        <v>37</v>
      </c>
      <c r="W243" s="6"/>
      <c r="X243" s="6"/>
      <c r="Y243" s="6">
        <v>1</v>
      </c>
      <c r="Z243" s="6"/>
      <c r="AA243" s="6"/>
      <c r="AB243" s="6"/>
      <c r="AC243" s="6"/>
      <c r="AD243" s="6">
        <v>5</v>
      </c>
      <c r="AE243" s="6"/>
      <c r="AF243" s="6"/>
      <c r="AG243" s="6"/>
      <c r="AH243" s="6"/>
      <c r="AI243" s="6"/>
      <c r="AJ243" s="6">
        <v>1</v>
      </c>
      <c r="AK243" s="6">
        <v>5</v>
      </c>
      <c r="AL243" s="6"/>
      <c r="AM243" s="6">
        <f t="shared" si="3"/>
        <v>15</v>
      </c>
    </row>
    <row r="244" spans="1:39" ht="13.5" thickBot="1">
      <c r="A244" s="6" t="s">
        <v>197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 t="s">
        <v>197</v>
      </c>
      <c r="W244" s="6"/>
      <c r="X244" s="6"/>
      <c r="Y244" s="6"/>
      <c r="Z244" s="6"/>
      <c r="AA244" s="6"/>
      <c r="AB244" s="6"/>
      <c r="AC244" s="6"/>
      <c r="AD244" s="6"/>
      <c r="AE244" s="6"/>
      <c r="AF244" s="6">
        <v>3</v>
      </c>
      <c r="AG244" s="6"/>
      <c r="AH244" s="6"/>
      <c r="AI244" s="6"/>
      <c r="AJ244" s="6"/>
      <c r="AK244" s="6"/>
      <c r="AL244" s="6"/>
      <c r="AM244" s="6">
        <f t="shared" si="3"/>
        <v>3</v>
      </c>
    </row>
    <row r="245" spans="1:39" ht="13.5" thickBo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>
        <f>SUM(AM4:AM244)</f>
        <v>921</v>
      </c>
    </row>
    <row r="260" ht="12.75"/>
    <row r="261" ht="12.75"/>
    <row r="262" ht="12.75"/>
  </sheetData>
  <printOptions/>
  <pageMargins left="0.75" right="0.7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2012-05-03T13:06:35Z</cp:lastPrinted>
  <dcterms:created xsi:type="dcterms:W3CDTF">2012-05-01T14:31:32Z</dcterms:created>
  <dcterms:modified xsi:type="dcterms:W3CDTF">2012-05-03T13:07:03Z</dcterms:modified>
  <cp:category/>
  <cp:version/>
  <cp:contentType/>
  <cp:contentStatus/>
</cp:coreProperties>
</file>