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410" windowWidth="12120" windowHeight="91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<sst xmlns="http://schemas.openxmlformats.org/spreadsheetml/2006/main" count="5" uniqueCount="5">
  <si>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A/E</t>
  </si>
  <si>
    <t>EXP/PUPIL</t>
  </si>
  <si>
    <t>LOCAL + OTHER/PUPIL</t>
  </si>
  <si>
    <t>STAR REV/PUPIL</t>
  </si>
  <si>
    <t>OTHER REVENUE FROM STATE/PUPIL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</si>
</sst>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 wrapText="1"/>
    </xf>
    <xf numFmtId="37" fontId="0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COMPONENTS OF TOTAL EXPENSE PER PUPIL BY WEALTH GROUPS (DECILES)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5"/>
          <c:w val="0.95125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STAR REV/PUPIL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Sheet1!$C$2:$C$11</c:f>
              <c:numCache>
                <c:ptCount val="10"/>
                <c:pt idx="0">
                  <c:v>318</c:v>
                </c:pt>
                <c:pt idx="1">
                  <c:v>476</c:v>
                </c:pt>
                <c:pt idx="2">
                  <c:v>519</c:v>
                </c:pt>
                <c:pt idx="3">
                  <c:v>576</c:v>
                </c:pt>
                <c:pt idx="4">
                  <c:v>628</c:v>
                </c:pt>
                <c:pt idx="5">
                  <c:v>633</c:v>
                </c:pt>
                <c:pt idx="6">
                  <c:v>705</c:v>
                </c:pt>
                <c:pt idx="7">
                  <c:v>852</c:v>
                </c:pt>
                <c:pt idx="8">
                  <c:v>872</c:v>
                </c:pt>
                <c:pt idx="9">
                  <c:v>740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OTHER REVENUE FROM STATE/PUPIL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Sheet1!$D$2:$D$11</c:f>
              <c:numCache>
                <c:ptCount val="10"/>
                <c:pt idx="0">
                  <c:v>6299</c:v>
                </c:pt>
                <c:pt idx="1">
                  <c:v>5641</c:v>
                </c:pt>
                <c:pt idx="2">
                  <c:v>5289</c:v>
                </c:pt>
                <c:pt idx="3">
                  <c:v>4771</c:v>
                </c:pt>
                <c:pt idx="4">
                  <c:v>4272</c:v>
                </c:pt>
                <c:pt idx="5">
                  <c:v>3991</c:v>
                </c:pt>
                <c:pt idx="6">
                  <c:v>3592</c:v>
                </c:pt>
                <c:pt idx="7">
                  <c:v>2683</c:v>
                </c:pt>
                <c:pt idx="8">
                  <c:v>1872</c:v>
                </c:pt>
                <c:pt idx="9">
                  <c:v>1194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LOCAL + OTHER/PUPIL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Sheet1!$E$2:$E$11</c:f>
              <c:numCache>
                <c:ptCount val="10"/>
                <c:pt idx="0">
                  <c:v>2945</c:v>
                </c:pt>
                <c:pt idx="1">
                  <c:v>2870</c:v>
                </c:pt>
                <c:pt idx="2">
                  <c:v>3116</c:v>
                </c:pt>
                <c:pt idx="3">
                  <c:v>3635</c:v>
                </c:pt>
                <c:pt idx="4">
                  <c:v>4093</c:v>
                </c:pt>
                <c:pt idx="5">
                  <c:v>4737</c:v>
                </c:pt>
                <c:pt idx="6">
                  <c:v>5470</c:v>
                </c:pt>
                <c:pt idx="7">
                  <c:v>7279</c:v>
                </c:pt>
                <c:pt idx="8">
                  <c:v>9145</c:v>
                </c:pt>
                <c:pt idx="9">
                  <c:v>12637</c:v>
                </c:pt>
              </c:numCache>
            </c:numRef>
          </c:val>
        </c:ser>
        <c:overlap val="100"/>
        <c:axId val="19631591"/>
        <c:axId val="42466592"/>
      </c:bar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Actual Value per Pupil Wealth Groups (Deciles)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$ Amount per Pupil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crossAx val="1963159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575"/>
          <c:y val="0.1285"/>
          <c:w val="0.78425"/>
          <c:h val="0.04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7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0.0585</cdr:y>
    </cdr:from>
    <cdr:to>
      <cdr:x>0.74975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34290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Based on Table 10, Analysis of School Finances</a:t>
          </a:r>
        </a:p>
      </cdr:txBody>
    </cdr:sp>
  </cdr:relSizeAnchor>
  <cdr:relSizeAnchor xmlns:cdr="http://schemas.openxmlformats.org/drawingml/2006/chartDrawing">
    <cdr:from>
      <cdr:x>0.0825</cdr:x>
      <cdr:y>0.88775</cdr:y>
    </cdr:from>
    <cdr:to>
      <cdr:x>0.17025</cdr:x>
      <cdr:y>0.92525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5267325"/>
          <a:ext cx="762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 Wealth</a:t>
          </a:r>
        </a:p>
      </cdr:txBody>
    </cdr:sp>
  </cdr:relSizeAnchor>
  <cdr:relSizeAnchor xmlns:cdr="http://schemas.openxmlformats.org/drawingml/2006/chartDrawing">
    <cdr:from>
      <cdr:x>0.88875</cdr:x>
      <cdr:y>0.88775</cdr:y>
    </cdr:from>
    <cdr:to>
      <cdr:x>0.97875</cdr:x>
      <cdr:y>0.92525</cdr:y>
    </cdr:to>
    <cdr:sp>
      <cdr:nvSpPr>
        <cdr:cNvPr id="3" name="TextBox 3"/>
        <cdr:cNvSpPr txBox="1">
          <a:spLocks noChangeArrowheads="1"/>
        </cdr:cNvSpPr>
      </cdr:nvSpPr>
      <cdr:spPr>
        <a:xfrm>
          <a:off x="7705725" y="5267325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 Wealth</a:t>
          </a:r>
        </a:p>
      </cdr:txBody>
    </cdr:sp>
  </cdr:relSizeAnchor>
  <cdr:relSizeAnchor xmlns:cdr="http://schemas.openxmlformats.org/drawingml/2006/chartDrawing">
    <cdr:from>
      <cdr:x>0.0245</cdr:x>
      <cdr:y>0.956</cdr:y>
    </cdr:from>
    <cdr:to>
      <cdr:x>0.41225</cdr:x>
      <cdr:y>0.987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5667375"/>
          <a:ext cx="3362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" sqref="E2"/>
    </sheetView>
  </sheetViews>
  <sheetFormatPr defaultColWidth="9.140625" defaultRowHeight="12.75"/>
  <cols>
    <col min="2" max="4" width="12.7109375" style="0" customWidth="1"/>
    <col min="5" max="5" width="14.421875" style="0" customWidth="1"/>
    <col min="6" max="6" width="12.7109375" style="0" customWidth="1"/>
  </cols>
  <sheetData>
    <row r="1" spans="2:6" ht="74.25" customHeight="1">
      <c r="B1" s="2" t="s">
        <v>1</v>
      </c>
      <c r="C1" s="2" t="s">
        <v>3</v>
      </c>
      <c r="D1" s="2" t="s">
        <v>4</v>
      </c>
      <c r="E1" s="2" t="s">
        <v>2</v>
      </c>
      <c r="F1" s="2" t="s">
        <v>0</v>
      </c>
    </row>
    <row r="2" spans="1:6" ht="12.75">
      <c r="A2">
        <v>1</v>
      </c>
      <c r="B2" s="3">
        <v>9562</v>
      </c>
      <c r="C2" s="3">
        <v>318</v>
      </c>
      <c r="D2" s="3">
        <v>6299</v>
      </c>
      <c r="E2">
        <f>B2-C2-D2</f>
        <v>2945</v>
      </c>
      <c r="F2" s="1">
        <f aca="true" t="shared" si="0" ref="F2:F11">D2/B2</f>
        <v>0.6587533988705292</v>
      </c>
    </row>
    <row r="3" spans="1:6" ht="12.75">
      <c r="A3">
        <v>2</v>
      </c>
      <c r="B3" s="3">
        <v>8987</v>
      </c>
      <c r="C3" s="3">
        <v>476</v>
      </c>
      <c r="D3" s="3">
        <v>5641</v>
      </c>
      <c r="E3">
        <f aca="true" t="shared" si="1" ref="E3:E11">B3-C3-D3</f>
        <v>2870</v>
      </c>
      <c r="F3" s="1">
        <f t="shared" si="0"/>
        <v>0.62768443306999</v>
      </c>
    </row>
    <row r="4" spans="1:6" ht="12.75">
      <c r="A4">
        <v>3</v>
      </c>
      <c r="B4" s="3">
        <v>8924</v>
      </c>
      <c r="C4" s="3">
        <v>519</v>
      </c>
      <c r="D4" s="3">
        <v>5289</v>
      </c>
      <c r="E4">
        <f t="shared" si="1"/>
        <v>3116</v>
      </c>
      <c r="F4" s="1">
        <f t="shared" si="0"/>
        <v>0.592671447781264</v>
      </c>
    </row>
    <row r="5" spans="1:6" ht="12.75">
      <c r="A5">
        <v>4</v>
      </c>
      <c r="B5" s="3">
        <v>8982</v>
      </c>
      <c r="C5" s="3">
        <v>576</v>
      </c>
      <c r="D5" s="3">
        <v>4771</v>
      </c>
      <c r="E5">
        <f t="shared" si="1"/>
        <v>3635</v>
      </c>
      <c r="F5" s="1">
        <f t="shared" si="0"/>
        <v>0.5311734580271654</v>
      </c>
    </row>
    <row r="6" spans="1:6" ht="12.75">
      <c r="A6">
        <v>5</v>
      </c>
      <c r="B6" s="3">
        <v>8993</v>
      </c>
      <c r="C6" s="3">
        <v>628</v>
      </c>
      <c r="D6" s="3">
        <v>4272</v>
      </c>
      <c r="E6">
        <f t="shared" si="1"/>
        <v>4093</v>
      </c>
      <c r="F6" s="1">
        <f t="shared" si="0"/>
        <v>0.47503613921939286</v>
      </c>
    </row>
    <row r="7" spans="1:6" ht="12.75">
      <c r="A7">
        <v>6</v>
      </c>
      <c r="B7" s="3">
        <v>9361</v>
      </c>
      <c r="C7" s="3">
        <v>633</v>
      </c>
      <c r="D7" s="3">
        <v>3991</v>
      </c>
      <c r="E7">
        <f t="shared" si="1"/>
        <v>4737</v>
      </c>
      <c r="F7" s="1">
        <f t="shared" si="0"/>
        <v>0.4263433393868176</v>
      </c>
    </row>
    <row r="8" spans="1:6" ht="12.75">
      <c r="A8">
        <v>7</v>
      </c>
      <c r="B8" s="3">
        <v>9767</v>
      </c>
      <c r="C8" s="3">
        <v>705</v>
      </c>
      <c r="D8" s="3">
        <v>3592</v>
      </c>
      <c r="E8">
        <f t="shared" si="1"/>
        <v>5470</v>
      </c>
      <c r="F8" s="1">
        <f t="shared" si="0"/>
        <v>0.3677690181222484</v>
      </c>
    </row>
    <row r="9" spans="1:6" ht="12.75">
      <c r="A9">
        <v>8</v>
      </c>
      <c r="B9" s="3">
        <v>10814</v>
      </c>
      <c r="C9" s="3">
        <v>852</v>
      </c>
      <c r="D9" s="3">
        <v>2683</v>
      </c>
      <c r="E9">
        <f t="shared" si="1"/>
        <v>7279</v>
      </c>
      <c r="F9" s="1">
        <f t="shared" si="0"/>
        <v>0.24810430922877752</v>
      </c>
    </row>
    <row r="10" spans="1:6" ht="12.75">
      <c r="A10">
        <v>9</v>
      </c>
      <c r="B10" s="3">
        <v>11889</v>
      </c>
      <c r="C10" s="3">
        <v>872</v>
      </c>
      <c r="D10" s="3">
        <v>1872</v>
      </c>
      <c r="E10">
        <f t="shared" si="1"/>
        <v>9145</v>
      </c>
      <c r="F10" s="1">
        <f t="shared" si="0"/>
        <v>0.15745647236941712</v>
      </c>
    </row>
    <row r="11" spans="1:6" ht="12.75">
      <c r="A11">
        <v>10</v>
      </c>
      <c r="B11" s="3">
        <v>14571</v>
      </c>
      <c r="C11" s="3">
        <v>740</v>
      </c>
      <c r="D11" s="3">
        <v>1194</v>
      </c>
      <c r="E11">
        <f t="shared" si="1"/>
        <v>12637</v>
      </c>
      <c r="F11" s="1">
        <f t="shared" si="0"/>
        <v>0.08194358657607577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dtegza</cp:lastModifiedBy>
  <cp:lastPrinted>2003-06-23T17:45:18Z</cp:lastPrinted>
  <dcterms:created xsi:type="dcterms:W3CDTF">1998-06-18T12:48:16Z</dcterms:created>
  <dcterms:modified xsi:type="dcterms:W3CDTF">2003-06-23T17:47:12Z</dcterms:modified>
  <cp:category/>
  <cp:version/>
  <cp:contentType/>
  <cp:contentStatus/>
</cp:coreProperties>
</file>